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/>
  <pivotCaches>
    <pivotCache cacheId="3" r:id="rId2"/>
  </pivotCaches>
</workbook>
</file>

<file path=xl/sharedStrings.xml><?xml version="1.0" encoding="utf-8"?>
<sst xmlns="http://schemas.openxmlformats.org/spreadsheetml/2006/main" count="139" uniqueCount="81">
  <si>
    <t>WKRC Member</t>
  </si>
  <si>
    <t>Active</t>
  </si>
  <si>
    <t>Sum of CC Points</t>
  </si>
  <si>
    <t>Round</t>
  </si>
  <si>
    <t>Class</t>
  </si>
  <si>
    <t>Competitor</t>
  </si>
  <si>
    <t>Completed Club Duty</t>
  </si>
  <si>
    <t>Grand Total</t>
  </si>
  <si>
    <t>Novice</t>
  </si>
  <si>
    <t>Emmett GARY Martin</t>
  </si>
  <si>
    <t>Yes</t>
  </si>
  <si>
    <t>Jett Thomas</t>
  </si>
  <si>
    <t>No</t>
  </si>
  <si>
    <t>Liam Barrett</t>
  </si>
  <si>
    <t>Jude Ammoun</t>
  </si>
  <si>
    <t>Marcus Culbi</t>
  </si>
  <si>
    <t>Hayden Conway</t>
  </si>
  <si>
    <t>Alioth Cai</t>
  </si>
  <si>
    <t>Oscar Harris</t>
  </si>
  <si>
    <t>Rookies</t>
  </si>
  <si>
    <t>Tommy Rizk</t>
  </si>
  <si>
    <t>Joel McGrath</t>
  </si>
  <si>
    <t>Daniel Driscoll</t>
  </si>
  <si>
    <t>Jack Morgan</t>
  </si>
  <si>
    <t>Junior Light</t>
  </si>
  <si>
    <t>Joshua Benaud</t>
  </si>
  <si>
    <t>Harry Ford</t>
  </si>
  <si>
    <t>Hunter Hague</t>
  </si>
  <si>
    <t>Luca Flanagan Profilio</t>
  </si>
  <si>
    <t>Marco Barbaro</t>
  </si>
  <si>
    <t>Ryan Sutton</t>
  </si>
  <si>
    <t>Alex Mccarley</t>
  </si>
  <si>
    <t>Finlay John Edon</t>
  </si>
  <si>
    <t>Marcus George</t>
  </si>
  <si>
    <t>Maksim Petrovic</t>
  </si>
  <si>
    <t>Jake Jackson Ambler</t>
  </si>
  <si>
    <t>Zach Boylan</t>
  </si>
  <si>
    <t>Junior Heavy</t>
  </si>
  <si>
    <t>Lachlan Cini</t>
  </si>
  <si>
    <t>Scarlet Dominello</t>
  </si>
  <si>
    <t>Chase Gausel</t>
  </si>
  <si>
    <t>Junior Performance</t>
  </si>
  <si>
    <t>Lincoln Pope</t>
  </si>
  <si>
    <t>Felix Staley</t>
  </si>
  <si>
    <t>Liam Gerges</t>
  </si>
  <si>
    <t>Frankie McNally</t>
  </si>
  <si>
    <t>Tag Restricted Light</t>
  </si>
  <si>
    <t>Oscar Taylor</t>
  </si>
  <si>
    <t>Pietro Lidano</t>
  </si>
  <si>
    <t>Bruno Postaj</t>
  </si>
  <si>
    <t>Christopher Andry</t>
  </si>
  <si>
    <t>Patrick Moloney</t>
  </si>
  <si>
    <t>Jason Mark Kitchen</t>
  </si>
  <si>
    <t>Andrew Sibraa</t>
  </si>
  <si>
    <t>Frederick Sarkis</t>
  </si>
  <si>
    <t>Ethan Bellia</t>
  </si>
  <si>
    <t>Salvatore Scarpignato</t>
  </si>
  <si>
    <t>WEIJIE CAI</t>
  </si>
  <si>
    <t>Joel Sokkar</t>
  </si>
  <si>
    <t>Dennis Xenofos</t>
  </si>
  <si>
    <t>Tag Restricted Heavy</t>
  </si>
  <si>
    <t>Nathan Verrent</t>
  </si>
  <si>
    <t>Neil Yates</t>
  </si>
  <si>
    <t>Deon Bower</t>
  </si>
  <si>
    <t>Jason Harris</t>
  </si>
  <si>
    <t>James Sarkis</t>
  </si>
  <si>
    <t>Senior Performance Light</t>
  </si>
  <si>
    <t>Conor Zimmermann</t>
  </si>
  <si>
    <t>Benjamin Buenen</t>
  </si>
  <si>
    <t>Ethan Nicholas Petersen</t>
  </si>
  <si>
    <t>Nicholas Ricci</t>
  </si>
  <si>
    <t>Tag 125 Light</t>
  </si>
  <si>
    <t>Daniel Mcphee</t>
  </si>
  <si>
    <t>Michael Schiller</t>
  </si>
  <si>
    <t>Shannon Mortlock</t>
  </si>
  <si>
    <t>Mitchell Scullion</t>
  </si>
  <si>
    <t>Anthony Wiskich</t>
  </si>
  <si>
    <t>Tag 125 Heavy</t>
  </si>
  <si>
    <t>Nathan Bolstad</t>
  </si>
  <si>
    <t>Trophies on hand</t>
  </si>
  <si>
    <t>Trophies on needed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</si>
</sst>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33" fillId="0" borderId="0" xfId="0" applyFont="1" applyAlignment="1">
      <alignment/>
    </xf>
    <xf numFmtId="164" fontId="0" fillId="11" borderId="0" xfId="0" applyNumberFormat="1" applyFill="1" applyAlignment="1">
      <alignment/>
    </xf>
    <xf numFmtId="164" fontId="0" fillId="10" borderId="0" xfId="0" applyNumberFormat="1" applyFill="1" applyAlignment="1">
      <alignment/>
    </xf>
    <xf numFmtId="164" fontId="0" fillId="9" borderId="0" xfId="0" applyNumberFormat="1" applyFill="1" applyAlignment="1">
      <alignment/>
    </xf>
    <xf numFmtId="164" fontId="0" fillId="8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92D050"/>
        </patternFill>
      </fill>
    </dxf>
    <dxf>
      <numFmt numFmtId="164" formatCode="0.0"/>
      <border/>
    </dxf>
    <dxf>
      <alignment wrapText="1"/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Round">
      <sharedItems containsSemiMixedTypes="0" containsString="0" containsMixedTypes="0" containsNumber="1" containsInteger="1" count="1">
        <n v="1"/>
      </sharedItems>
    </cacheField>
    <cacheField name="Race">
      <sharedItems containsMixedTypes="0"/>
    </cacheField>
    <cacheField name="Pos">
      <sharedItems containsMixedTypes="1" containsNumber="1" containsInteger="1"/>
    </cacheField>
    <cacheField name="Start Number">
      <sharedItems containsMixedTypes="1" containsNumber="1" containsInteger="1"/>
    </cacheField>
    <cacheField name="Competitor">
      <sharedItems containsMixedTypes="0" count="88">
        <s v="Daniel Mcphee"/>
        <s v="Michael Schiller"/>
        <s v="Shannon Mortlock"/>
        <s v="Mitchell Scullion"/>
        <s v="Anthony Wiskich"/>
        <s v="Nathan Bolstad"/>
        <s v="Samuel Phillips"/>
        <s v="Tommy Rizk"/>
        <s v="Spencer Garde"/>
        <s v="Emmett GARY Martin"/>
        <s v="William Donat"/>
        <s v="Jacob Harris"/>
        <s v="Liam Barrett"/>
        <s v="Jack Morgan"/>
        <s v="Joel McGrath"/>
        <s v="Jett Thomas"/>
        <s v="Harrison Grima"/>
        <s v="Daniel Driscoll"/>
        <s v="Marcus Culbi"/>
        <s v="Jude Ammoun"/>
        <s v="Mason Andaur"/>
        <s v="Hayden Conway"/>
        <s v="Alioth Cai"/>
        <s v="Oscar Harris"/>
        <s v="Lincoln Pope"/>
        <s v="Felix Staley"/>
        <s v="Liam Gerges"/>
        <s v="Luke Powell"/>
        <s v="Frankie McNally"/>
        <s v="Conor Zimmermann"/>
        <s v="Nathan Verrent"/>
        <s v="Jason Harris"/>
        <s v="Neil Yates"/>
        <s v="Jordan Shalala"/>
        <s v="Benjamin Buenen"/>
        <s v="Deon Bower"/>
        <s v="Louis George"/>
        <s v="Anthony Vella"/>
        <s v="Matthew Donnelly"/>
        <s v="Ethan Nicholas Petersen"/>
        <s v="Nicholas Ricci"/>
        <s v="James Sarkis"/>
        <s v="Richard Joseph Rapa"/>
        <s v="Stewart Walker"/>
        <s v="Cohen Kokotovich"/>
        <s v="Will Waters"/>
        <s v="Luke Saker"/>
        <s v="Presley Hovanyecz"/>
        <s v="Julian Jaffrey"/>
        <s v="Angus Biddle"/>
        <s v="Lachlan Taylor"/>
        <s v="Lachlan Cini"/>
        <s v="Chase Gausel"/>
        <s v="Scarlet Dominello"/>
        <s v="Bethany Emr"/>
        <s v="Brian Tabbernal"/>
        <s v="Oscar Taylor"/>
        <s v="Pietro Lidano"/>
        <s v="Joshua Shipley"/>
        <s v="Bruno Postaj"/>
        <s v="Jason Mark Kitchen"/>
        <s v="Christopher Andry"/>
        <s v="Kayne MacDonald"/>
        <s v="Patrick Moloney"/>
        <s v="Andrew Sibraa"/>
        <s v="WEIJIE CAI"/>
        <s v="Salvatore Scarpignato"/>
        <s v="Joel Sokkar"/>
        <s v="Billy Finnegan"/>
        <s v="Dennis Xenofos"/>
        <s v="Frederick Sarkis"/>
        <s v="Ethan Bellia"/>
        <s v="Joshua Benaud"/>
        <s v="Timothy Reed"/>
        <s v="Harry Ford"/>
        <s v="Hunter Hague"/>
        <s v="Luca Flanagan Profilio"/>
        <s v="Romeo NASR"/>
        <s v="Dalton Haroon"/>
        <s v="Charlie Barakat"/>
        <s v="Ryan Sutton"/>
        <s v="Alex Mccarley"/>
        <s v="Finlay John Edon"/>
        <s v="Marco Barbaro"/>
        <s v="Marcus George"/>
        <s v="Zach Boylan"/>
        <s v="Maksim Petrovic"/>
        <s v="Jake Jackson Ambler"/>
      </sharedItems>
    </cacheField>
    <cacheField name="Class">
      <sharedItems containsMixedTypes="0" count="11">
        <s v="Tag 125 Light"/>
        <s v="Tag 125 Heavy"/>
        <s v="Rookies"/>
        <s v="Novice"/>
        <s v="Junior Performance"/>
        <s v="Senior Performance Light"/>
        <s v="Tag Restricted Heavy"/>
        <s v="Tag Restricted Masters"/>
        <s v="Junior Heavy"/>
        <s v="Tag Restricted Light"/>
        <s v="Junior Light"/>
      </sharedItems>
    </cacheField>
    <cacheField name="Tot Points">
      <sharedItems containsSemiMixedTypes="0" containsString="0" containsMixedTypes="0" containsNumber="1" containsInteger="1"/>
    </cacheField>
    <cacheField name="H1">
      <sharedItems containsSemiMixedTypes="0" containsString="0" containsMixedTypes="0" containsNumber="1" containsInteger="1"/>
    </cacheField>
    <cacheField name="H2">
      <sharedItems containsSemiMixedTypes="0" containsString="0" containsMixedTypes="0" containsNumber="1" containsInteger="1"/>
    </cacheField>
    <cacheField name="H3">
      <sharedItems containsSemiMixedTypes="0" containsString="0" containsMixedTypes="0" containsNumber="1" containsInteger="1"/>
    </cacheField>
    <cacheField name="F">
      <sharedItems containsSemiMixedTypes="0" containsString="0" containsMixedTypes="0" containsNumber="1" containsInteger="1"/>
    </cacheField>
    <cacheField name="KNSW License No">
      <sharedItems containsSemiMixedTypes="0" containsString="0" containsMixedTypes="0" containsNumber="1" containsInteger="1"/>
    </cacheField>
    <cacheField name="Club">
      <sharedItems containsMixedTypes="0"/>
    </cacheField>
    <cacheField name="Spare">
      <sharedItems containsMixedTypes="0"/>
    </cacheField>
    <cacheField name="No in Class">
      <sharedItems containsSemiMixedTypes="0" containsString="0" containsMixedTypes="0" containsNumber="1" containsInteger="1"/>
    </cacheField>
    <cacheField name="Heat 1">
      <sharedItems containsSemiMixedTypes="0" containsString="0" containsMixedTypes="0" containsNumber="1"/>
    </cacheField>
    <cacheField name="Heat 2">
      <sharedItems containsSemiMixedTypes="0" containsString="0" containsMixedTypes="0" containsNumber="1"/>
    </cacheField>
    <cacheField name="Heat 3">
      <sharedItems containsSemiMixedTypes="0" containsString="0" containsMixedTypes="0" containsNumber="1"/>
    </cacheField>
    <cacheField name="Final">
      <sharedItems containsSemiMixedTypes="0" containsString="0" containsMixedTypes="0" containsNumber="1"/>
    </cacheField>
    <cacheField name="Points Mult">
      <sharedItems containsMixedTypes="0"/>
    </cacheField>
    <cacheField name="CC Points">
      <sharedItems containsSemiMixedTypes="0" containsString="0" containsMixedTypes="0" containsNumber="1"/>
    </cacheField>
    <cacheField name="Orig data Pos">
      <sharedItems containsMixedTypes="0"/>
    </cacheField>
    <cacheField name="WKRC Member">
      <sharedItems containsMixedTypes="1" containsNumber="1" containsInteger="1" count="3">
        <s v="Active"/>
        <e v="#N/A"/>
        <n v="0"/>
      </sharedItems>
    </cacheField>
    <cacheField name="Home Club">
      <sharedItems containsMixedTypes="0"/>
    </cacheField>
    <cacheField name="Qualified">
      <sharedItems containsMixedTypes="0" count="2">
        <s v="No"/>
        <s v="Yes"/>
      </sharedItems>
    </cacheField>
    <cacheField name="Corrected Points" formula="MIN('CC Points'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missingCaption="0" showMissing="1" preserveFormatting="1" useAutoFormatting="1" itemPrintTitles="1" compactData="0" updatedVersion="2" indent="0" showMemberPropertyTips="1">
  <location ref="B3:F74" firstHeaderRow="1" firstDataRow="2" firstDataCol="3" rowPageCount="1" colPageCount="1"/>
  <pivotFields count="26">
    <pivotField axis="axisCol" compact="0" outline="0" showAll="0" defaultSubtotal="0">
      <items count="1">
        <item x="0"/>
      </items>
    </pivotField>
    <pivotField compact="0" outline="0" showAll="0"/>
    <pivotField compact="0" outline="0" showAll="0"/>
    <pivotField compact="0" outline="0" showAll="0"/>
    <pivotField axis="axisRow" compact="0" outline="0" showAll="0" sortType="descending" defaultSubtotal="0">
      <items count="88">
        <item x="21"/>
        <item x="1"/>
        <item x="2"/>
        <item x="3"/>
        <item x="5"/>
        <item x="63"/>
        <item x="4"/>
        <item x="72"/>
        <item x="83"/>
        <item x="86"/>
        <item x="81"/>
        <item x="54"/>
        <item x="27"/>
        <item x="85"/>
        <item x="14"/>
        <item x="17"/>
        <item x="13"/>
        <item x="55"/>
        <item x="56"/>
        <item x="66"/>
        <item x="62"/>
        <item x="67"/>
        <item x="70"/>
        <item x="64"/>
        <item x="58"/>
        <item x="61"/>
        <item x="84"/>
        <item x="75"/>
        <item x="30"/>
        <item x="60"/>
        <item x="38"/>
        <item x="31"/>
        <item x="46"/>
        <item x="34"/>
        <item x="25"/>
        <item x="29"/>
        <item x="40"/>
        <item x="26"/>
        <item x="6"/>
        <item x="0"/>
        <item x="15"/>
        <item x="8"/>
        <item x="41"/>
        <item x="77"/>
        <item x="45"/>
        <item x="69"/>
        <item x="47"/>
        <item x="16"/>
        <item x="10"/>
        <item x="32"/>
        <item x="44"/>
        <item x="49"/>
        <item x="7"/>
        <item x="9"/>
        <item x="11"/>
        <item x="12"/>
        <item x="18"/>
        <item x="19"/>
        <item x="20"/>
        <item x="22"/>
        <item x="23"/>
        <item x="24"/>
        <item x="28"/>
        <item x="33"/>
        <item x="35"/>
        <item x="36"/>
        <item x="37"/>
        <item x="39"/>
        <item x="42"/>
        <item x="43"/>
        <item x="48"/>
        <item x="50"/>
        <item x="51"/>
        <item x="52"/>
        <item x="53"/>
        <item x="57"/>
        <item x="59"/>
        <item x="65"/>
        <item x="68"/>
        <item x="71"/>
        <item x="73"/>
        <item x="74"/>
        <item x="76"/>
        <item x="78"/>
        <item x="79"/>
        <item x="80"/>
        <item x="82"/>
        <item x="87"/>
      </items>
    </pivotField>
    <pivotField axis="axisRow" compact="0" outline="0" showAll="0" insertBlankRow="1" defaultSubtotal="0">
      <items count="11">
        <item x="3"/>
        <item x="2"/>
        <item x="10"/>
        <item x="8"/>
        <item x="4"/>
        <item x="9"/>
        <item x="6"/>
        <item x="7"/>
        <item x="5"/>
        <item x="0"/>
        <item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axis="axisPage" compact="0" outline="0" showAll="0">
      <items count="4">
        <item h="1" x="1"/>
        <item x="0"/>
        <item m="1" x="2"/>
        <item t="default"/>
      </items>
    </pivotField>
    <pivotField compact="0" outline="0" showAll="0"/>
    <pivotField axis="axisRow" compact="0" outline="0" showAll="0" name="Completed Club Duty" defaultSubtotal="0">
      <items count="2">
        <item x="1"/>
        <item x="0"/>
      </items>
    </pivotField>
    <pivotField compact="0" outline="0" showAll="0" dragToRow="0" dragToCol="0" dragToPage="0" defaultSubtotal="0"/>
  </pivotFields>
  <rowFields count="3">
    <field x="5"/>
    <field x="4"/>
    <field x="24"/>
  </rowFields>
  <rowItems count="70">
    <i>
      <x/>
      <x v="53"/>
      <x/>
    </i>
    <i r="1">
      <x v="40"/>
      <x v="1"/>
    </i>
    <i r="1">
      <x v="55"/>
      <x/>
    </i>
    <i r="1">
      <x v="57"/>
      <x v="1"/>
    </i>
    <i r="1">
      <x v="56"/>
      <x v="1"/>
    </i>
    <i r="1">
      <x/>
      <x/>
    </i>
    <i r="1">
      <x v="59"/>
      <x v="1"/>
    </i>
    <i r="1">
      <x v="60"/>
      <x v="1"/>
    </i>
    <i t="blank">
      <x/>
    </i>
    <i>
      <x v="1"/>
      <x v="52"/>
      <x v="1"/>
    </i>
    <i r="1">
      <x v="14"/>
      <x v="1"/>
    </i>
    <i r="1">
      <x v="15"/>
      <x v="1"/>
    </i>
    <i r="1">
      <x v="16"/>
      <x/>
    </i>
    <i t="blank">
      <x v="1"/>
    </i>
    <i>
      <x v="2"/>
      <x v="7"/>
      <x v="1"/>
    </i>
    <i r="1">
      <x v="81"/>
      <x v="1"/>
    </i>
    <i r="1">
      <x v="27"/>
      <x v="1"/>
    </i>
    <i r="1">
      <x v="82"/>
      <x v="1"/>
    </i>
    <i r="1">
      <x v="8"/>
      <x v="1"/>
    </i>
    <i r="1">
      <x v="85"/>
      <x v="1"/>
    </i>
    <i r="1">
      <x v="10"/>
      <x/>
    </i>
    <i r="1">
      <x v="86"/>
      <x v="1"/>
    </i>
    <i r="1">
      <x v="26"/>
      <x v="1"/>
    </i>
    <i r="1">
      <x v="9"/>
      <x v="1"/>
    </i>
    <i r="1">
      <x v="87"/>
      <x v="1"/>
    </i>
    <i r="1">
      <x v="13"/>
      <x v="1"/>
    </i>
    <i t="blank">
      <x v="2"/>
    </i>
    <i>
      <x v="3"/>
      <x v="72"/>
      <x v="1"/>
    </i>
    <i r="1">
      <x v="74"/>
      <x v="1"/>
    </i>
    <i r="1">
      <x v="73"/>
      <x v="1"/>
    </i>
    <i t="blank">
      <x v="3"/>
    </i>
    <i>
      <x v="4"/>
      <x v="61"/>
      <x v="1"/>
    </i>
    <i r="1">
      <x v="34"/>
      <x v="1"/>
    </i>
    <i r="1">
      <x v="37"/>
      <x v="1"/>
    </i>
    <i r="1">
      <x v="62"/>
      <x v="1"/>
    </i>
    <i t="blank">
      <x v="4"/>
    </i>
    <i>
      <x v="5"/>
      <x v="18"/>
      <x v="1"/>
    </i>
    <i r="1">
      <x v="75"/>
      <x v="1"/>
    </i>
    <i r="1">
      <x v="76"/>
      <x v="1"/>
    </i>
    <i r="1">
      <x v="25"/>
      <x v="1"/>
    </i>
    <i r="1">
      <x v="5"/>
      <x v="1"/>
    </i>
    <i r="1">
      <x v="29"/>
      <x/>
    </i>
    <i r="1">
      <x v="23"/>
      <x v="1"/>
    </i>
    <i r="1">
      <x v="22"/>
      <x v="1"/>
    </i>
    <i r="1">
      <x v="79"/>
      <x v="1"/>
    </i>
    <i r="1">
      <x v="19"/>
      <x v="1"/>
    </i>
    <i r="1">
      <x v="77"/>
      <x v="1"/>
    </i>
    <i r="1">
      <x v="21"/>
      <x v="1"/>
    </i>
    <i r="1">
      <x v="45"/>
      <x v="1"/>
    </i>
    <i t="blank">
      <x v="5"/>
    </i>
    <i>
      <x v="6"/>
      <x v="28"/>
      <x v="1"/>
    </i>
    <i r="1">
      <x v="49"/>
      <x v="1"/>
    </i>
    <i r="1">
      <x v="64"/>
      <x v="1"/>
    </i>
    <i r="1">
      <x v="31"/>
      <x v="1"/>
    </i>
    <i r="1">
      <x v="42"/>
      <x v="1"/>
    </i>
    <i t="blank">
      <x v="6"/>
    </i>
    <i>
      <x v="8"/>
      <x v="35"/>
      <x v="1"/>
    </i>
    <i r="1">
      <x v="33"/>
      <x v="1"/>
    </i>
    <i r="1">
      <x v="67"/>
      <x v="1"/>
    </i>
    <i r="1">
      <x v="36"/>
      <x/>
    </i>
    <i t="blank">
      <x v="8"/>
    </i>
    <i>
      <x v="9"/>
      <x v="39"/>
      <x v="1"/>
    </i>
    <i r="1">
      <x v="1"/>
      <x v="1"/>
    </i>
    <i r="1">
      <x v="2"/>
      <x/>
    </i>
    <i r="1">
      <x v="3"/>
      <x/>
    </i>
    <i r="1">
      <x v="6"/>
      <x v="1"/>
    </i>
    <i t="blank">
      <x v="9"/>
    </i>
    <i>
      <x v="10"/>
      <x v="4"/>
      <x v="1"/>
    </i>
    <i t="blank">
      <x v="10"/>
    </i>
    <i t="grand">
      <x/>
    </i>
  </rowItems>
  <colFields count="1">
    <field x="0"/>
  </colFields>
  <colItems count="2">
    <i>
      <x/>
    </i>
    <i t="grand">
      <x/>
    </i>
  </colItems>
  <pageFields count="1">
    <pageField fld="22" hier="0"/>
  </pageFields>
  <dataFields count="1">
    <dataField name="Sum of CC Points" fld="20" baseField="5" baseItem="0" numFmtId="164"/>
  </dataFields>
  <formats count="7">
    <format dxfId="1">
      <pivotArea outline="0" fieldPosition="0"/>
    </format>
    <format dxfId="1">
      <pivotArea outline="0" fieldPosition="0" axis="axisCol" dataOnly="0" field="0" labelOnly="1" type="button"/>
    </format>
    <format dxfId="1">
      <pivotArea outline="0" fieldPosition="0" dataOnly="0" labelOnly="1" type="topRight"/>
    </format>
    <format dxfId="1">
      <pivotArea outline="0" fieldPosition="0" dataOnly="0" grandCol="1" labelOnly="1"/>
    </format>
    <format dxfId="2">
      <pivotArea outline="0" fieldPosition="2" axis="axisRow" dataOnly="0" field="24" labelOnly="1" type="button"/>
    </format>
    <format dxfId="3">
      <pivotArea outline="0" fieldPosition="0" dataOnly="0">
        <references count="1">
          <reference field="4" count="1">
            <x v="7"/>
          </reference>
        </references>
      </pivotArea>
    </format>
    <format dxfId="3">
      <pivotArea outline="0" fieldPosition="0" dataOnly="0" labelOnly="1">
        <references count="2">
          <reference field="4" count="1">
            <x v="42"/>
          </reference>
          <reference field="5" count="1"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5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2" max="2" width="37.7109375" style="0" customWidth="1"/>
    <col min="3" max="3" width="31.57421875" style="0" customWidth="1"/>
    <col min="4" max="4" width="12.421875" style="1" bestFit="1" customWidth="1"/>
    <col min="5" max="5" width="8.7109375" style="2" bestFit="1" customWidth="1"/>
    <col min="6" max="6" width="10.7109375" style="2" bestFit="1" customWidth="1"/>
    <col min="7" max="8" width="9.00390625" style="2" bestFit="1" customWidth="1"/>
    <col min="9" max="9" width="11.28125" style="0" bestFit="1" customWidth="1"/>
    <col min="10" max="10" width="18.7109375" style="0" customWidth="1"/>
    <col min="11" max="11" width="22.7109375" style="0" bestFit="1" customWidth="1"/>
    <col min="12" max="12" width="21.00390625" style="0" bestFit="1" customWidth="1"/>
    <col min="13" max="13" width="27.7109375" style="0" bestFit="1" customWidth="1"/>
    <col min="23" max="23" width="15.7109375" style="0" bestFit="1" customWidth="1"/>
  </cols>
  <sheetData>
    <row r="1" spans="2:3" ht="14.25">
      <c r="B1" s="11" t="s">
        <v>0</v>
      </c>
      <c r="C1" t="s">
        <v>1</v>
      </c>
    </row>
    <row r="3" spans="2:8" ht="14.25">
      <c r="B3" s="11" t="s">
        <v>2</v>
      </c>
      <c r="D3"/>
      <c r="E3" s="13" t="s">
        <v>3</v>
      </c>
      <c r="G3"/>
      <c r="H3"/>
    </row>
    <row r="4" spans="2:8" ht="28.5">
      <c r="B4" s="11" t="s">
        <v>4</v>
      </c>
      <c r="C4" s="11" t="s">
        <v>5</v>
      </c>
      <c r="D4" s="12" t="s">
        <v>6</v>
      </c>
      <c r="E4">
        <v>1</v>
      </c>
      <c r="F4" s="2" t="s">
        <v>7</v>
      </c>
      <c r="G4"/>
      <c r="H4"/>
    </row>
    <row r="5" spans="2:23" ht="14.25">
      <c r="B5" t="s">
        <v>8</v>
      </c>
      <c r="C5" t="s">
        <v>9</v>
      </c>
      <c r="D5" t="s">
        <v>10</v>
      </c>
      <c r="E5" s="2">
        <v>49</v>
      </c>
      <c r="F5" s="2">
        <v>49</v>
      </c>
      <c r="G5"/>
      <c r="H5"/>
      <c r="J5" s="2"/>
      <c r="Q5">
        <v>21.666666666666664</v>
      </c>
      <c r="R5">
        <v>44.33333333333333</v>
      </c>
      <c r="S5">
        <v>0</v>
      </c>
      <c r="T5">
        <v>49</v>
      </c>
      <c r="U5">
        <v>115</v>
      </c>
      <c r="W5" s="4">
        <f>MIN(E5:H5)</f>
        <v>49</v>
      </c>
    </row>
    <row r="6" spans="3:10" ht="14.25">
      <c r="C6" t="s">
        <v>11</v>
      </c>
      <c r="D6" t="s">
        <v>12</v>
      </c>
      <c r="E6" s="2">
        <v>39.5</v>
      </c>
      <c r="F6" s="2">
        <v>39.5</v>
      </c>
      <c r="G6"/>
      <c r="H6"/>
      <c r="J6" s="2"/>
    </row>
    <row r="7" spans="3:10" ht="14.25">
      <c r="C7" t="s">
        <v>13</v>
      </c>
      <c r="D7" t="s">
        <v>10</v>
      </c>
      <c r="E7" s="2">
        <v>33.666666666666664</v>
      </c>
      <c r="F7" s="2">
        <v>33.666666666666664</v>
      </c>
      <c r="G7"/>
      <c r="H7"/>
      <c r="J7" s="2"/>
    </row>
    <row r="8" spans="3:10" ht="14.25">
      <c r="C8" t="s">
        <v>14</v>
      </c>
      <c r="D8" t="s">
        <v>12</v>
      </c>
      <c r="E8" s="2">
        <v>16</v>
      </c>
      <c r="F8" s="2">
        <v>16</v>
      </c>
      <c r="G8"/>
      <c r="H8"/>
      <c r="J8" s="2"/>
    </row>
    <row r="9" spans="3:10" ht="14.25">
      <c r="C9" t="s">
        <v>15</v>
      </c>
      <c r="D9" t="s">
        <v>12</v>
      </c>
      <c r="E9" s="2">
        <v>14.333333333333332</v>
      </c>
      <c r="F9" s="2">
        <v>14.333333333333332</v>
      </c>
      <c r="G9"/>
      <c r="H9"/>
      <c r="J9" s="2"/>
    </row>
    <row r="10" spans="3:10" ht="14.25">
      <c r="C10" t="s">
        <v>16</v>
      </c>
      <c r="D10" t="s">
        <v>10</v>
      </c>
      <c r="E10" s="2">
        <v>13</v>
      </c>
      <c r="F10" s="2">
        <v>13</v>
      </c>
      <c r="G10"/>
      <c r="H10"/>
      <c r="J10" s="2"/>
    </row>
    <row r="11" spans="3:10" ht="14.25">
      <c r="C11" t="s">
        <v>17</v>
      </c>
      <c r="D11" t="s">
        <v>12</v>
      </c>
      <c r="E11" s="2">
        <v>6.166666666666666</v>
      </c>
      <c r="F11" s="2">
        <v>6.166666666666666</v>
      </c>
      <c r="G11"/>
      <c r="H11"/>
      <c r="J11" s="2"/>
    </row>
    <row r="12" spans="3:10" ht="14.25">
      <c r="C12" t="s">
        <v>18</v>
      </c>
      <c r="D12" t="s">
        <v>12</v>
      </c>
      <c r="E12" s="2">
        <v>0</v>
      </c>
      <c r="F12" s="2">
        <v>0</v>
      </c>
      <c r="G12"/>
      <c r="H12"/>
      <c r="J12" s="2"/>
    </row>
    <row r="13" spans="4:10" ht="14.25">
      <c r="D13"/>
      <c r="G13"/>
      <c r="H13"/>
      <c r="J13" s="2"/>
    </row>
    <row r="14" spans="2:10" ht="14.25">
      <c r="B14" t="s">
        <v>19</v>
      </c>
      <c r="C14" t="s">
        <v>20</v>
      </c>
      <c r="D14" t="s">
        <v>12</v>
      </c>
      <c r="E14" s="2">
        <v>49.666666666666664</v>
      </c>
      <c r="F14" s="2">
        <v>49.666666666666664</v>
      </c>
      <c r="G14"/>
      <c r="H14"/>
      <c r="J14" s="2"/>
    </row>
    <row r="15" spans="3:10" ht="14.25">
      <c r="C15" t="s">
        <v>21</v>
      </c>
      <c r="D15" t="s">
        <v>12</v>
      </c>
      <c r="E15" s="2">
        <v>39.33333333333333</v>
      </c>
      <c r="F15" s="2">
        <v>39.33333333333333</v>
      </c>
      <c r="G15"/>
      <c r="H15"/>
      <c r="J15" s="2"/>
    </row>
    <row r="16" spans="3:10" ht="14.25">
      <c r="C16" t="s">
        <v>22</v>
      </c>
      <c r="D16" t="s">
        <v>12</v>
      </c>
      <c r="E16" s="2">
        <v>30</v>
      </c>
      <c r="F16" s="2">
        <v>30</v>
      </c>
      <c r="G16"/>
      <c r="H16"/>
      <c r="J16" s="2"/>
    </row>
    <row r="17" spans="3:10" ht="14.25">
      <c r="C17" t="s">
        <v>23</v>
      </c>
      <c r="D17" t="s">
        <v>10</v>
      </c>
      <c r="E17" s="2">
        <v>24.333333333333332</v>
      </c>
      <c r="F17" s="2">
        <v>24.333333333333332</v>
      </c>
      <c r="G17"/>
      <c r="H17"/>
      <c r="J17" s="2"/>
    </row>
    <row r="18" spans="4:10" ht="14.25">
      <c r="D18"/>
      <c r="G18"/>
      <c r="H18"/>
      <c r="J18" s="2"/>
    </row>
    <row r="19" spans="2:10" ht="14.25">
      <c r="B19" t="s">
        <v>24</v>
      </c>
      <c r="C19" t="s">
        <v>25</v>
      </c>
      <c r="D19" t="s">
        <v>12</v>
      </c>
      <c r="E19" s="2">
        <v>56</v>
      </c>
      <c r="F19" s="2">
        <v>56</v>
      </c>
      <c r="G19"/>
      <c r="H19"/>
      <c r="J19" s="2"/>
    </row>
    <row r="20" spans="3:10" ht="14.25">
      <c r="C20" t="s">
        <v>26</v>
      </c>
      <c r="D20" t="s">
        <v>12</v>
      </c>
      <c r="E20" s="2">
        <v>48</v>
      </c>
      <c r="F20" s="2">
        <v>48</v>
      </c>
      <c r="G20"/>
      <c r="H20"/>
      <c r="J20" s="2"/>
    </row>
    <row r="21" spans="3:10" ht="14.25">
      <c r="C21" t="s">
        <v>27</v>
      </c>
      <c r="D21" t="s">
        <v>12</v>
      </c>
      <c r="E21" s="2">
        <v>46.83333333333333</v>
      </c>
      <c r="F21" s="2">
        <v>46.83333333333333</v>
      </c>
      <c r="G21"/>
      <c r="H21"/>
      <c r="J21" s="2"/>
    </row>
    <row r="22" spans="3:10" ht="14.25">
      <c r="C22" t="s">
        <v>28</v>
      </c>
      <c r="D22" t="s">
        <v>12</v>
      </c>
      <c r="E22" s="2">
        <v>42.5</v>
      </c>
      <c r="F22" s="2">
        <v>42.5</v>
      </c>
      <c r="G22"/>
      <c r="H22"/>
      <c r="J22" s="2"/>
    </row>
    <row r="23" spans="3:10" ht="14.25">
      <c r="C23" t="s">
        <v>29</v>
      </c>
      <c r="D23" t="s">
        <v>12</v>
      </c>
      <c r="E23" s="2">
        <v>34</v>
      </c>
      <c r="F23" s="2">
        <v>34</v>
      </c>
      <c r="G23"/>
      <c r="H23"/>
      <c r="J23" s="2"/>
    </row>
    <row r="24" spans="3:10" ht="14.25">
      <c r="C24" t="s">
        <v>30</v>
      </c>
      <c r="D24" t="s">
        <v>12</v>
      </c>
      <c r="E24" s="2">
        <v>33</v>
      </c>
      <c r="F24" s="2">
        <v>33</v>
      </c>
      <c r="G24"/>
      <c r="H24"/>
      <c r="J24" s="2"/>
    </row>
    <row r="25" spans="3:10" ht="14.25">
      <c r="C25" t="s">
        <v>31</v>
      </c>
      <c r="D25" t="s">
        <v>10</v>
      </c>
      <c r="E25" s="2">
        <v>28.5</v>
      </c>
      <c r="F25" s="2">
        <v>28.5</v>
      </c>
      <c r="G25"/>
      <c r="H25"/>
      <c r="J25" s="2"/>
    </row>
    <row r="26" spans="3:10" ht="14.25">
      <c r="C26" t="s">
        <v>32</v>
      </c>
      <c r="D26" t="s">
        <v>12</v>
      </c>
      <c r="E26" s="2">
        <v>26.5</v>
      </c>
      <c r="F26" s="2">
        <v>26.5</v>
      </c>
      <c r="G26"/>
      <c r="H26"/>
      <c r="J26" s="2"/>
    </row>
    <row r="27" spans="3:10" ht="14.25">
      <c r="C27" t="s">
        <v>33</v>
      </c>
      <c r="D27" t="s">
        <v>12</v>
      </c>
      <c r="E27" s="2">
        <v>23.333333333333332</v>
      </c>
      <c r="F27" s="2">
        <v>23.333333333333332</v>
      </c>
      <c r="G27"/>
      <c r="H27"/>
      <c r="J27" s="2"/>
    </row>
    <row r="28" spans="3:10" ht="14.25">
      <c r="C28" t="s">
        <v>34</v>
      </c>
      <c r="D28" t="s">
        <v>12</v>
      </c>
      <c r="E28" s="2">
        <v>0</v>
      </c>
      <c r="F28" s="2">
        <v>0</v>
      </c>
      <c r="G28"/>
      <c r="H28"/>
      <c r="J28" s="2"/>
    </row>
    <row r="29" spans="3:10" ht="14.25">
      <c r="C29" t="s">
        <v>35</v>
      </c>
      <c r="D29" t="s">
        <v>12</v>
      </c>
      <c r="E29" s="2">
        <v>0</v>
      </c>
      <c r="F29" s="2">
        <v>0</v>
      </c>
      <c r="G29"/>
      <c r="H29"/>
      <c r="J29" s="2"/>
    </row>
    <row r="30" spans="3:10" ht="14.25">
      <c r="C30" t="s">
        <v>36</v>
      </c>
      <c r="D30" t="s">
        <v>12</v>
      </c>
      <c r="E30" s="2">
        <v>0</v>
      </c>
      <c r="F30" s="2">
        <v>0</v>
      </c>
      <c r="G30"/>
      <c r="H30"/>
      <c r="J30" s="2"/>
    </row>
    <row r="31" spans="4:10" ht="14.25">
      <c r="D31"/>
      <c r="G31"/>
      <c r="H31"/>
      <c r="J31" s="2"/>
    </row>
    <row r="32" spans="2:10" ht="14.25">
      <c r="B32" t="s">
        <v>37</v>
      </c>
      <c r="C32" t="s">
        <v>38</v>
      </c>
      <c r="D32" t="s">
        <v>12</v>
      </c>
      <c r="E32" s="2">
        <v>33.83333333333333</v>
      </c>
      <c r="F32" s="2">
        <v>33.83333333333333</v>
      </c>
      <c r="G32"/>
      <c r="H32"/>
      <c r="J32" s="2"/>
    </row>
    <row r="33" spans="3:10" ht="14.25">
      <c r="C33" t="s">
        <v>39</v>
      </c>
      <c r="D33" t="s">
        <v>12</v>
      </c>
      <c r="E33" s="2">
        <v>24.166666666666664</v>
      </c>
      <c r="F33" s="2">
        <v>24.166666666666664</v>
      </c>
      <c r="G33"/>
      <c r="H33"/>
      <c r="J33" s="2"/>
    </row>
    <row r="34" spans="3:10" ht="14.25">
      <c r="C34" t="s">
        <v>40</v>
      </c>
      <c r="D34" t="s">
        <v>12</v>
      </c>
      <c r="E34" s="2">
        <v>16.333333333333332</v>
      </c>
      <c r="F34" s="2">
        <v>16.333333333333332</v>
      </c>
      <c r="G34"/>
      <c r="H34"/>
      <c r="J34" s="2"/>
    </row>
    <row r="35" spans="4:10" ht="14.25">
      <c r="D35"/>
      <c r="G35"/>
      <c r="H35"/>
      <c r="J35" s="2"/>
    </row>
    <row r="36" spans="2:10" ht="14.25">
      <c r="B36" t="s">
        <v>41</v>
      </c>
      <c r="C36" t="s">
        <v>42</v>
      </c>
      <c r="D36" t="s">
        <v>12</v>
      </c>
      <c r="E36" s="2">
        <v>48.666666666666664</v>
      </c>
      <c r="F36" s="2">
        <v>48.666666666666664</v>
      </c>
      <c r="G36"/>
      <c r="H36"/>
      <c r="J36" s="2"/>
    </row>
    <row r="37" spans="3:10" ht="14.25">
      <c r="C37" t="s">
        <v>43</v>
      </c>
      <c r="D37" t="s">
        <v>12</v>
      </c>
      <c r="E37" s="2">
        <v>43.83333333333333</v>
      </c>
      <c r="F37" s="2">
        <v>43.83333333333333</v>
      </c>
      <c r="G37"/>
      <c r="H37"/>
      <c r="J37" s="2"/>
    </row>
    <row r="38" spans="3:10" ht="14.25">
      <c r="C38" t="s">
        <v>44</v>
      </c>
      <c r="D38" t="s">
        <v>12</v>
      </c>
      <c r="E38" s="2">
        <v>41.33333333333333</v>
      </c>
      <c r="F38" s="2">
        <v>41.33333333333333</v>
      </c>
      <c r="G38"/>
      <c r="H38"/>
      <c r="J38" s="2"/>
    </row>
    <row r="39" spans="3:10" ht="14.25">
      <c r="C39" t="s">
        <v>45</v>
      </c>
      <c r="D39" t="s">
        <v>12</v>
      </c>
      <c r="E39" s="2">
        <v>7.666666666666666</v>
      </c>
      <c r="F39" s="2">
        <v>7.666666666666666</v>
      </c>
      <c r="G39"/>
      <c r="H39"/>
      <c r="J39" s="2"/>
    </row>
    <row r="40" spans="4:10" ht="14.25">
      <c r="D40"/>
      <c r="G40"/>
      <c r="H40"/>
      <c r="J40" s="2"/>
    </row>
    <row r="41" spans="2:10" ht="14.25">
      <c r="B41" t="s">
        <v>46</v>
      </c>
      <c r="C41" t="s">
        <v>47</v>
      </c>
      <c r="D41" t="s">
        <v>12</v>
      </c>
      <c r="E41" s="2">
        <v>52.666666666666664</v>
      </c>
      <c r="F41" s="2">
        <v>52.666666666666664</v>
      </c>
      <c r="G41"/>
      <c r="H41"/>
      <c r="J41" s="2"/>
    </row>
    <row r="42" spans="3:10" ht="14.25">
      <c r="C42" t="s">
        <v>48</v>
      </c>
      <c r="D42" t="s">
        <v>12</v>
      </c>
      <c r="E42" s="2">
        <v>50.166666666666664</v>
      </c>
      <c r="F42" s="2">
        <v>50.166666666666664</v>
      </c>
      <c r="G42"/>
      <c r="H42"/>
      <c r="J42" s="2"/>
    </row>
    <row r="43" spans="3:10" ht="14.25">
      <c r="C43" t="s">
        <v>49</v>
      </c>
      <c r="D43" t="s">
        <v>12</v>
      </c>
      <c r="E43" s="2">
        <v>40.33333333333333</v>
      </c>
      <c r="F43" s="2">
        <v>40.33333333333333</v>
      </c>
      <c r="G43"/>
      <c r="H43"/>
      <c r="J43" s="2"/>
    </row>
    <row r="44" spans="3:10" ht="14.25">
      <c r="C44" t="s">
        <v>50</v>
      </c>
      <c r="D44" t="s">
        <v>12</v>
      </c>
      <c r="E44" s="2">
        <v>40.33333333333333</v>
      </c>
      <c r="F44" s="2">
        <v>40.33333333333333</v>
      </c>
      <c r="G44"/>
      <c r="H44"/>
      <c r="J44" s="2"/>
    </row>
    <row r="45" spans="3:10" ht="14.25">
      <c r="C45" t="s">
        <v>51</v>
      </c>
      <c r="D45" t="s">
        <v>12</v>
      </c>
      <c r="E45" s="2">
        <v>36.5</v>
      </c>
      <c r="F45" s="2">
        <v>36.5</v>
      </c>
      <c r="G45"/>
      <c r="H45"/>
      <c r="J45" s="2"/>
    </row>
    <row r="46" spans="3:10" ht="14.25">
      <c r="C46" t="s">
        <v>52</v>
      </c>
      <c r="D46" t="s">
        <v>10</v>
      </c>
      <c r="E46" s="2">
        <v>34.5</v>
      </c>
      <c r="F46" s="2">
        <v>34.5</v>
      </c>
      <c r="G46"/>
      <c r="H46"/>
      <c r="J46" s="2"/>
    </row>
    <row r="47" spans="3:10" ht="14.25">
      <c r="C47" t="s">
        <v>53</v>
      </c>
      <c r="D47" t="s">
        <v>12</v>
      </c>
      <c r="E47" s="2">
        <v>27.5</v>
      </c>
      <c r="F47" s="2">
        <v>27.5</v>
      </c>
      <c r="G47"/>
      <c r="H47"/>
      <c r="J47" s="2"/>
    </row>
    <row r="48" spans="3:10" ht="14.25">
      <c r="C48" t="s">
        <v>54</v>
      </c>
      <c r="D48" t="s">
        <v>12</v>
      </c>
      <c r="E48" s="2">
        <v>27.5</v>
      </c>
      <c r="F48" s="2">
        <v>27.5</v>
      </c>
      <c r="G48"/>
      <c r="H48"/>
      <c r="J48" s="2"/>
    </row>
    <row r="49" spans="3:10" ht="14.25">
      <c r="C49" t="s">
        <v>55</v>
      </c>
      <c r="D49" t="s">
        <v>12</v>
      </c>
      <c r="E49" s="2">
        <v>21</v>
      </c>
      <c r="F49" s="2">
        <v>21</v>
      </c>
      <c r="G49"/>
      <c r="H49"/>
      <c r="J49" s="2"/>
    </row>
    <row r="50" spans="3:10" ht="14.25">
      <c r="C50" t="s">
        <v>56</v>
      </c>
      <c r="D50" t="s">
        <v>12</v>
      </c>
      <c r="E50" s="2">
        <v>16.666666666666664</v>
      </c>
      <c r="F50" s="2">
        <v>16.666666666666664</v>
      </c>
      <c r="G50"/>
      <c r="H50"/>
      <c r="J50" s="2"/>
    </row>
    <row r="51" spans="3:10" ht="14.25">
      <c r="C51" t="s">
        <v>57</v>
      </c>
      <c r="D51" t="s">
        <v>12</v>
      </c>
      <c r="E51" s="2">
        <v>16.5</v>
      </c>
      <c r="F51" s="2">
        <v>16.5</v>
      </c>
      <c r="G51"/>
      <c r="H51"/>
      <c r="J51" s="2"/>
    </row>
    <row r="52" spans="3:10" ht="14.25">
      <c r="C52" t="s">
        <v>58</v>
      </c>
      <c r="D52" t="s">
        <v>12</v>
      </c>
      <c r="E52" s="2">
        <v>15.333333333333332</v>
      </c>
      <c r="F52" s="2">
        <v>15.333333333333332</v>
      </c>
      <c r="G52"/>
      <c r="H52"/>
      <c r="J52" s="2"/>
    </row>
    <row r="53" spans="3:10" ht="14.25">
      <c r="C53" t="s">
        <v>59</v>
      </c>
      <c r="D53" t="s">
        <v>12</v>
      </c>
      <c r="E53" s="2">
        <v>14.333333333333332</v>
      </c>
      <c r="F53" s="2">
        <v>14.333333333333332</v>
      </c>
      <c r="G53"/>
      <c r="H53"/>
      <c r="J53" s="2"/>
    </row>
    <row r="54" spans="4:10" ht="14.25">
      <c r="D54"/>
      <c r="G54"/>
      <c r="H54"/>
      <c r="J54" s="2"/>
    </row>
    <row r="55" spans="2:10" ht="14.25">
      <c r="B55" t="s">
        <v>60</v>
      </c>
      <c r="C55" t="s">
        <v>61</v>
      </c>
      <c r="D55" t="s">
        <v>12</v>
      </c>
      <c r="E55" s="2">
        <v>48.666666666666664</v>
      </c>
      <c r="F55" s="2">
        <v>48.666666666666664</v>
      </c>
      <c r="G55"/>
      <c r="H55"/>
      <c r="J55" s="2"/>
    </row>
    <row r="56" spans="3:10" ht="14.25">
      <c r="C56" t="s">
        <v>62</v>
      </c>
      <c r="D56" t="s">
        <v>12</v>
      </c>
      <c r="E56" s="2">
        <v>42.5</v>
      </c>
      <c r="F56" s="2">
        <v>42.5</v>
      </c>
      <c r="G56"/>
      <c r="H56"/>
      <c r="J56" s="2"/>
    </row>
    <row r="57" spans="3:10" ht="14.25">
      <c r="C57" t="s">
        <v>63</v>
      </c>
      <c r="D57" t="s">
        <v>12</v>
      </c>
      <c r="E57" s="2">
        <v>35.166666666666664</v>
      </c>
      <c r="F57" s="2">
        <v>35.166666666666664</v>
      </c>
      <c r="G57"/>
      <c r="H57"/>
      <c r="J57" s="2"/>
    </row>
    <row r="58" spans="3:10" ht="14.25">
      <c r="C58" t="s">
        <v>64</v>
      </c>
      <c r="D58" t="s">
        <v>12</v>
      </c>
      <c r="E58" s="2">
        <v>34.83333333333333</v>
      </c>
      <c r="F58" s="2">
        <v>34.83333333333333</v>
      </c>
      <c r="G58"/>
      <c r="H58"/>
      <c r="J58" s="2"/>
    </row>
    <row r="59" spans="3:10" ht="14.25">
      <c r="C59" t="s">
        <v>65</v>
      </c>
      <c r="D59" t="s">
        <v>12</v>
      </c>
      <c r="E59" s="2">
        <v>12.666666666666666</v>
      </c>
      <c r="F59" s="2">
        <v>12.666666666666666</v>
      </c>
      <c r="G59"/>
      <c r="H59"/>
      <c r="J59" s="2"/>
    </row>
    <row r="60" spans="4:10" ht="14.25">
      <c r="D60"/>
      <c r="G60"/>
      <c r="H60"/>
      <c r="J60" s="2"/>
    </row>
    <row r="61" spans="2:10" ht="14.25">
      <c r="B61" t="s">
        <v>66</v>
      </c>
      <c r="C61" t="s">
        <v>67</v>
      </c>
      <c r="D61" t="s">
        <v>12</v>
      </c>
      <c r="E61" s="2">
        <v>48</v>
      </c>
      <c r="F61" s="2">
        <v>48</v>
      </c>
      <c r="G61"/>
      <c r="H61"/>
      <c r="J61" s="2"/>
    </row>
    <row r="62" spans="3:10" ht="14.25">
      <c r="C62" t="s">
        <v>68</v>
      </c>
      <c r="D62" t="s">
        <v>12</v>
      </c>
      <c r="E62" s="2">
        <v>38.33333333333333</v>
      </c>
      <c r="F62" s="2">
        <v>38.33333333333333</v>
      </c>
      <c r="G62"/>
      <c r="H62"/>
      <c r="J62" s="2"/>
    </row>
    <row r="63" spans="3:10" ht="14.25">
      <c r="C63" t="s">
        <v>69</v>
      </c>
      <c r="D63" t="s">
        <v>12</v>
      </c>
      <c r="E63" s="2">
        <v>12</v>
      </c>
      <c r="F63" s="2">
        <v>12</v>
      </c>
      <c r="G63"/>
      <c r="H63"/>
      <c r="J63" s="2"/>
    </row>
    <row r="64" spans="3:10" ht="14.25">
      <c r="C64" t="s">
        <v>70</v>
      </c>
      <c r="D64" t="s">
        <v>10</v>
      </c>
      <c r="E64" s="2">
        <v>12</v>
      </c>
      <c r="F64" s="2">
        <v>12</v>
      </c>
      <c r="G64"/>
      <c r="H64"/>
      <c r="J64" s="2"/>
    </row>
    <row r="65" spans="4:10" ht="14.25">
      <c r="D65"/>
      <c r="G65"/>
      <c r="H65"/>
      <c r="J65" s="2"/>
    </row>
    <row r="66" spans="2:10" ht="14.25">
      <c r="B66" t="s">
        <v>71</v>
      </c>
      <c r="C66" t="s">
        <v>72</v>
      </c>
      <c r="D66" t="s">
        <v>12</v>
      </c>
      <c r="E66" s="2">
        <v>49.33333333333333</v>
      </c>
      <c r="F66" s="2">
        <v>49.33333333333333</v>
      </c>
      <c r="G66"/>
      <c r="H66"/>
      <c r="J66" s="2"/>
    </row>
    <row r="67" spans="3:10" ht="14.25">
      <c r="C67" t="s">
        <v>73</v>
      </c>
      <c r="D67" t="s">
        <v>12</v>
      </c>
      <c r="E67" s="2">
        <v>48</v>
      </c>
      <c r="F67" s="2">
        <v>48</v>
      </c>
      <c r="G67"/>
      <c r="H67"/>
      <c r="J67" s="2"/>
    </row>
    <row r="68" spans="3:10" ht="14.25">
      <c r="C68" t="s">
        <v>74</v>
      </c>
      <c r="D68" t="s">
        <v>10</v>
      </c>
      <c r="E68" s="2">
        <v>45</v>
      </c>
      <c r="F68" s="2">
        <v>45</v>
      </c>
      <c r="G68"/>
      <c r="H68"/>
      <c r="J68" s="2"/>
    </row>
    <row r="69" spans="3:10" ht="14.25">
      <c r="C69" t="s">
        <v>75</v>
      </c>
      <c r="D69" t="s">
        <v>10</v>
      </c>
      <c r="E69" s="2">
        <v>36</v>
      </c>
      <c r="F69" s="2">
        <v>36</v>
      </c>
      <c r="G69"/>
      <c r="H69"/>
      <c r="J69" s="2"/>
    </row>
    <row r="70" spans="3:10" ht="14.25">
      <c r="C70" t="s">
        <v>76</v>
      </c>
      <c r="D70" t="s">
        <v>12</v>
      </c>
      <c r="E70" s="2">
        <v>10.333333333333332</v>
      </c>
      <c r="F70" s="2">
        <v>10.333333333333332</v>
      </c>
      <c r="G70"/>
      <c r="H70"/>
      <c r="J70" s="2"/>
    </row>
    <row r="71" spans="4:10" ht="14.25">
      <c r="D71"/>
      <c r="G71"/>
      <c r="H71"/>
      <c r="J71" s="2"/>
    </row>
    <row r="72" spans="2:10" ht="14.25">
      <c r="B72" t="s">
        <v>77</v>
      </c>
      <c r="C72" t="s">
        <v>78</v>
      </c>
      <c r="D72" t="s">
        <v>12</v>
      </c>
      <c r="E72" s="2">
        <v>7.5</v>
      </c>
      <c r="F72" s="2">
        <v>7.5</v>
      </c>
      <c r="G72"/>
      <c r="H72"/>
      <c r="J72" s="2"/>
    </row>
    <row r="73" spans="4:10" ht="14.25">
      <c r="D73"/>
      <c r="G73"/>
      <c r="H73"/>
      <c r="J73" s="2"/>
    </row>
    <row r="74" spans="2:10" ht="14.25">
      <c r="B74" t="s">
        <v>7</v>
      </c>
      <c r="D74"/>
      <c r="E74" s="2">
        <v>1743.1666666666663</v>
      </c>
      <c r="F74" s="2">
        <v>1743.1666666666663</v>
      </c>
      <c r="G74"/>
      <c r="H74"/>
      <c r="J74" s="2"/>
    </row>
    <row r="75" spans="4:10" ht="14.25">
      <c r="D75"/>
      <c r="E75"/>
      <c r="F75"/>
      <c r="G75"/>
      <c r="H75"/>
      <c r="J75" s="2"/>
    </row>
    <row r="76" spans="4:10" ht="14.25">
      <c r="D76"/>
      <c r="E76"/>
      <c r="F76"/>
      <c r="G76"/>
      <c r="H76"/>
      <c r="J76" s="2"/>
    </row>
    <row r="77" spans="4:10" ht="14.25">
      <c r="D77"/>
      <c r="E77"/>
      <c r="F77"/>
      <c r="G77"/>
      <c r="H77"/>
      <c r="J77" s="2"/>
    </row>
    <row r="78" spans="4:10" ht="14.25">
      <c r="D78"/>
      <c r="E78"/>
      <c r="F78"/>
      <c r="G78"/>
      <c r="H78"/>
      <c r="J78" s="2"/>
    </row>
    <row r="79" spans="4:10" ht="14.25">
      <c r="D79"/>
      <c r="E79"/>
      <c r="F79"/>
      <c r="G79"/>
      <c r="H79"/>
      <c r="J79" s="2"/>
    </row>
    <row r="80" spans="4:10" ht="14.25">
      <c r="D80"/>
      <c r="E80"/>
      <c r="F80"/>
      <c r="G80"/>
      <c r="H80"/>
      <c r="J80" s="2"/>
    </row>
    <row r="81" spans="4:10" ht="14.25">
      <c r="D81"/>
      <c r="E81"/>
      <c r="F81"/>
      <c r="G81"/>
      <c r="H81"/>
      <c r="J81" s="2"/>
    </row>
    <row r="82" spans="4:10" ht="14.25">
      <c r="D82"/>
      <c r="E82"/>
      <c r="F82"/>
      <c r="G82"/>
      <c r="H82"/>
      <c r="J82" s="2"/>
    </row>
    <row r="83" spans="4:10" ht="14.25">
      <c r="D83"/>
      <c r="E83"/>
      <c r="F83"/>
      <c r="G83"/>
      <c r="H83"/>
      <c r="J83" s="2"/>
    </row>
    <row r="84" spans="4:10" ht="14.25">
      <c r="D84"/>
      <c r="E84"/>
      <c r="F84"/>
      <c r="G84"/>
      <c r="H84"/>
      <c r="J84" s="2"/>
    </row>
    <row r="85" spans="4:10" ht="14.25">
      <c r="D85"/>
      <c r="E85"/>
      <c r="F85"/>
      <c r="G85"/>
      <c r="H85"/>
      <c r="J85" s="2"/>
    </row>
    <row r="86" spans="4:10" ht="14.25">
      <c r="D86"/>
      <c r="E86"/>
      <c r="F86"/>
      <c r="G86"/>
      <c r="H86"/>
      <c r="J86" s="2"/>
    </row>
    <row r="87" spans="4:10" ht="14.25">
      <c r="D87"/>
      <c r="E87"/>
      <c r="F87"/>
      <c r="G87"/>
      <c r="H87"/>
      <c r="J87" s="2"/>
    </row>
    <row r="88" spans="4:10" ht="14.25">
      <c r="D88"/>
      <c r="E88"/>
      <c r="F88"/>
      <c r="G88"/>
      <c r="H88"/>
      <c r="J88" s="2"/>
    </row>
    <row r="89" spans="4:10" ht="14.25">
      <c r="D89"/>
      <c r="E89"/>
      <c r="F89"/>
      <c r="G89"/>
      <c r="H89"/>
      <c r="J89" s="2"/>
    </row>
    <row r="90" spans="4:10" ht="14.25">
      <c r="D90"/>
      <c r="E90"/>
      <c r="F90"/>
      <c r="G90"/>
      <c r="H90"/>
      <c r="J90" s="2"/>
    </row>
    <row r="91" spans="4:10" ht="14.25">
      <c r="D91"/>
      <c r="E91"/>
      <c r="F91"/>
      <c r="G91"/>
      <c r="H91"/>
      <c r="J91" s="2"/>
    </row>
    <row r="92" spans="4:10" ht="14.25">
      <c r="D92"/>
      <c r="E92"/>
      <c r="F92"/>
      <c r="G92"/>
      <c r="H92"/>
      <c r="J92" s="2"/>
    </row>
    <row r="93" spans="4:10" ht="14.25">
      <c r="D93"/>
      <c r="E93"/>
      <c r="F93"/>
      <c r="G93"/>
      <c r="H93"/>
      <c r="J93" s="2"/>
    </row>
    <row r="94" spans="4:10" ht="14.25">
      <c r="D94"/>
      <c r="E94"/>
      <c r="F94"/>
      <c r="G94"/>
      <c r="H94"/>
      <c r="J94" s="2"/>
    </row>
    <row r="95" spans="4:10" ht="14.25">
      <c r="D95"/>
      <c r="E95"/>
      <c r="F95"/>
      <c r="G95"/>
      <c r="H95"/>
      <c r="J95" s="2"/>
    </row>
    <row r="96" spans="4:10" ht="14.25">
      <c r="D96"/>
      <c r="E96"/>
      <c r="F96"/>
      <c r="G96"/>
      <c r="H96"/>
      <c r="J96" s="2"/>
    </row>
    <row r="97" spans="4:10" ht="14.25">
      <c r="D97"/>
      <c r="E97"/>
      <c r="F97"/>
      <c r="G97"/>
      <c r="H97"/>
      <c r="J97" s="2"/>
    </row>
    <row r="98" spans="4:10" ht="14.25">
      <c r="D98"/>
      <c r="E98"/>
      <c r="F98"/>
      <c r="G98"/>
      <c r="H98"/>
      <c r="J98" s="2"/>
    </row>
    <row r="99" spans="4:10" ht="14.25">
      <c r="D99"/>
      <c r="E99"/>
      <c r="F99"/>
      <c r="G99"/>
      <c r="H99"/>
      <c r="J99" s="2"/>
    </row>
    <row r="100" spans="4:10" ht="14.25">
      <c r="D100"/>
      <c r="E100"/>
      <c r="F100"/>
      <c r="G100"/>
      <c r="H100"/>
      <c r="J100" s="2"/>
    </row>
    <row r="101" spans="4:10" ht="14.25">
      <c r="D101"/>
      <c r="E101"/>
      <c r="F101"/>
      <c r="G101"/>
      <c r="H101"/>
      <c r="J101" s="2"/>
    </row>
    <row r="102" spans="4:10" ht="14.25">
      <c r="D102"/>
      <c r="E102"/>
      <c r="F102"/>
      <c r="G102"/>
      <c r="H102"/>
      <c r="J102" s="2"/>
    </row>
    <row r="103" spans="4:10" ht="14.25">
      <c r="D103"/>
      <c r="E103"/>
      <c r="F103"/>
      <c r="G103"/>
      <c r="H103"/>
      <c r="J103" s="2"/>
    </row>
    <row r="104" spans="4:10" ht="14.25">
      <c r="D104"/>
      <c r="E104"/>
      <c r="F104"/>
      <c r="G104"/>
      <c r="H104"/>
      <c r="J104" s="2"/>
    </row>
    <row r="105" spans="4:10" ht="14.25">
      <c r="D105"/>
      <c r="E105"/>
      <c r="F105"/>
      <c r="G105"/>
      <c r="H105"/>
      <c r="J105" s="2"/>
    </row>
    <row r="106" spans="4:10" ht="14.25">
      <c r="D106"/>
      <c r="E106"/>
      <c r="F106"/>
      <c r="G106"/>
      <c r="H106"/>
      <c r="J106" s="2"/>
    </row>
    <row r="107" spans="4:10" ht="14.25">
      <c r="D107"/>
      <c r="E107"/>
      <c r="F107"/>
      <c r="G107"/>
      <c r="H107"/>
      <c r="J107" s="2"/>
    </row>
    <row r="108" spans="4:10" ht="14.25">
      <c r="D108"/>
      <c r="E108"/>
      <c r="F108"/>
      <c r="G108"/>
      <c r="H108"/>
      <c r="J108" s="2"/>
    </row>
    <row r="109" spans="4:10" ht="14.25">
      <c r="D109"/>
      <c r="E109"/>
      <c r="F109"/>
      <c r="G109"/>
      <c r="H109"/>
      <c r="J109" s="2"/>
    </row>
    <row r="110" spans="4:10" ht="14.25">
      <c r="D110"/>
      <c r="E110"/>
      <c r="F110"/>
      <c r="G110"/>
      <c r="H110"/>
      <c r="J110" s="2"/>
    </row>
    <row r="111" spans="4:10" ht="14.25">
      <c r="D111"/>
      <c r="E111"/>
      <c r="F111"/>
      <c r="G111"/>
      <c r="H111"/>
      <c r="J111" s="2"/>
    </row>
    <row r="112" spans="4:10" ht="14.25">
      <c r="D112"/>
      <c r="E112"/>
      <c r="F112"/>
      <c r="G112"/>
      <c r="H112"/>
      <c r="J112" s="2"/>
    </row>
    <row r="113" spans="4:10" ht="14.25">
      <c r="D113"/>
      <c r="E113"/>
      <c r="F113"/>
      <c r="G113"/>
      <c r="H113"/>
      <c r="J113" s="2"/>
    </row>
    <row r="114" spans="4:10" ht="14.25">
      <c r="D114"/>
      <c r="E114"/>
      <c r="F114"/>
      <c r="G114"/>
      <c r="H114"/>
      <c r="J114" s="2"/>
    </row>
    <row r="115" spans="4:10" ht="14.25">
      <c r="D115"/>
      <c r="E115"/>
      <c r="F115"/>
      <c r="G115"/>
      <c r="H115"/>
      <c r="J115" s="2"/>
    </row>
    <row r="116" spans="4:10" ht="14.25">
      <c r="D116"/>
      <c r="E116"/>
      <c r="F116"/>
      <c r="G116"/>
      <c r="H116"/>
      <c r="J116" s="2"/>
    </row>
    <row r="117" spans="4:10" ht="14.25">
      <c r="D117"/>
      <c r="E117"/>
      <c r="F117"/>
      <c r="G117"/>
      <c r="H117"/>
      <c r="J117" s="2"/>
    </row>
    <row r="118" spans="4:10" ht="14.25">
      <c r="D118"/>
      <c r="E118"/>
      <c r="F118"/>
      <c r="G118"/>
      <c r="H118"/>
      <c r="J118" s="2"/>
    </row>
    <row r="119" spans="4:10" ht="14.25">
      <c r="D119"/>
      <c r="E119"/>
      <c r="F119"/>
      <c r="G119"/>
      <c r="H119"/>
      <c r="J119" s="2"/>
    </row>
    <row r="120" spans="4:10" ht="14.25">
      <c r="D120"/>
      <c r="E120"/>
      <c r="F120"/>
      <c r="G120"/>
      <c r="H120"/>
      <c r="J120" s="2"/>
    </row>
    <row r="121" spans="4:10" ht="14.25">
      <c r="D121"/>
      <c r="E121"/>
      <c r="F121"/>
      <c r="G121"/>
      <c r="H121"/>
      <c r="J121" s="2"/>
    </row>
    <row r="122" spans="4:10" ht="14.25">
      <c r="D122"/>
      <c r="E122"/>
      <c r="F122"/>
      <c r="G122"/>
      <c r="H122"/>
      <c r="J122" s="2"/>
    </row>
    <row r="123" spans="4:10" ht="14.25">
      <c r="D123"/>
      <c r="E123"/>
      <c r="F123"/>
      <c r="G123"/>
      <c r="H123"/>
      <c r="J123" s="2"/>
    </row>
    <row r="124" spans="4:10" ht="14.25">
      <c r="D124"/>
      <c r="E124"/>
      <c r="F124"/>
      <c r="G124"/>
      <c r="H124"/>
      <c r="J124" s="2"/>
    </row>
    <row r="125" spans="4:10" ht="14.25">
      <c r="D125"/>
      <c r="E125"/>
      <c r="F125"/>
      <c r="G125"/>
      <c r="H125"/>
      <c r="J125" s="2"/>
    </row>
    <row r="126" spans="4:10" ht="14.25">
      <c r="D126"/>
      <c r="E126"/>
      <c r="F126"/>
      <c r="G126"/>
      <c r="H126"/>
      <c r="J126" s="2"/>
    </row>
    <row r="127" spans="4:10" ht="14.25">
      <c r="D127"/>
      <c r="E127"/>
      <c r="F127"/>
      <c r="G127"/>
      <c r="H127"/>
      <c r="J127" s="2"/>
    </row>
    <row r="128" spans="4:10" ht="14.25">
      <c r="D128"/>
      <c r="E128"/>
      <c r="F128"/>
      <c r="G128"/>
      <c r="H128"/>
      <c r="J128" s="2"/>
    </row>
    <row r="129" spans="4:10" ht="14.25">
      <c r="D129"/>
      <c r="E129"/>
      <c r="F129"/>
      <c r="G129"/>
      <c r="H129"/>
      <c r="J129" s="2"/>
    </row>
    <row r="130" spans="4:10" ht="14.25">
      <c r="D130"/>
      <c r="E130"/>
      <c r="F130"/>
      <c r="G130"/>
      <c r="H130"/>
      <c r="J130" s="2"/>
    </row>
    <row r="131" spans="4:10" ht="14.25">
      <c r="D131"/>
      <c r="E131"/>
      <c r="F131"/>
      <c r="G131"/>
      <c r="H131"/>
      <c r="J131" s="2"/>
    </row>
    <row r="132" spans="4:10" ht="14.25">
      <c r="D132"/>
      <c r="E132"/>
      <c r="F132"/>
      <c r="G132"/>
      <c r="H132"/>
      <c r="J132" s="2"/>
    </row>
    <row r="133" spans="4:10" ht="14.25">
      <c r="D133"/>
      <c r="E133"/>
      <c r="F133"/>
      <c r="G133"/>
      <c r="H133"/>
      <c r="J133" s="2"/>
    </row>
    <row r="134" spans="4:10" ht="14.25">
      <c r="D134"/>
      <c r="E134"/>
      <c r="F134"/>
      <c r="G134"/>
      <c r="H134"/>
      <c r="J134" s="2"/>
    </row>
    <row r="135" spans="4:10" ht="14.25">
      <c r="D135"/>
      <c r="E135"/>
      <c r="F135"/>
      <c r="G135"/>
      <c r="H135"/>
      <c r="J135" s="2"/>
    </row>
    <row r="136" spans="4:10" ht="14.25">
      <c r="D136"/>
      <c r="E136"/>
      <c r="F136"/>
      <c r="G136"/>
      <c r="H136"/>
      <c r="J136" s="2"/>
    </row>
    <row r="137" spans="4:10" ht="14.25">
      <c r="D137"/>
      <c r="E137"/>
      <c r="F137"/>
      <c r="G137"/>
      <c r="H137"/>
      <c r="J137" s="2"/>
    </row>
    <row r="138" spans="4:10" ht="14.25">
      <c r="D138"/>
      <c r="E138"/>
      <c r="F138"/>
      <c r="G138"/>
      <c r="H138"/>
      <c r="J138" s="2"/>
    </row>
    <row r="139" spans="4:10" ht="14.25">
      <c r="D139"/>
      <c r="E139"/>
      <c r="F139"/>
      <c r="G139"/>
      <c r="H139"/>
      <c r="J139" s="2"/>
    </row>
    <row r="140" spans="4:10" ht="14.25">
      <c r="D140"/>
      <c r="E140"/>
      <c r="F140"/>
      <c r="G140"/>
      <c r="H140"/>
      <c r="J140" s="2"/>
    </row>
    <row r="141" spans="4:10" ht="14.25">
      <c r="D141"/>
      <c r="E141"/>
      <c r="F141"/>
      <c r="G141"/>
      <c r="H141"/>
      <c r="J141" s="2"/>
    </row>
    <row r="142" spans="4:10" ht="14.25">
      <c r="D142"/>
      <c r="E142"/>
      <c r="F142"/>
      <c r="G142"/>
      <c r="H142"/>
      <c r="J142" s="2"/>
    </row>
    <row r="143" spans="4:10" ht="14.25">
      <c r="D143"/>
      <c r="E143"/>
      <c r="F143"/>
      <c r="G143"/>
      <c r="H143"/>
      <c r="J143" s="2"/>
    </row>
    <row r="144" spans="4:10" ht="14.25">
      <c r="D144"/>
      <c r="E144"/>
      <c r="F144"/>
      <c r="G144"/>
      <c r="H144"/>
      <c r="J144" s="2"/>
    </row>
    <row r="145" spans="4:12" ht="14.25">
      <c r="D145"/>
      <c r="E145"/>
      <c r="F145"/>
      <c r="G145"/>
      <c r="H145"/>
      <c r="J145" s="2"/>
      <c r="K145" s="5" t="s">
        <v>79</v>
      </c>
      <c r="L145" s="5" t="s">
        <v>80</v>
      </c>
    </row>
    <row r="146" spans="4:12" ht="14.25">
      <c r="D146"/>
      <c r="E146"/>
      <c r="F146"/>
      <c r="G146"/>
      <c r="H146"/>
      <c r="J146" s="6"/>
      <c r="K146">
        <v>2</v>
      </c>
      <c r="L146" t="e">
        <f>#REF!-K146</f>
        <v>#REF!</v>
      </c>
    </row>
    <row r="147" spans="4:12" ht="14.25">
      <c r="D147"/>
      <c r="E147"/>
      <c r="F147"/>
      <c r="G147"/>
      <c r="H147"/>
      <c r="J147" s="7"/>
      <c r="K147">
        <v>1</v>
      </c>
      <c r="L147" t="e">
        <f>#REF!-K147</f>
        <v>#REF!</v>
      </c>
    </row>
    <row r="148" spans="4:12" ht="14.25">
      <c r="D148"/>
      <c r="E148"/>
      <c r="F148"/>
      <c r="G148"/>
      <c r="H148"/>
      <c r="J148" s="8"/>
      <c r="K148">
        <v>1</v>
      </c>
      <c r="L148" t="e">
        <f>#REF!-K148</f>
        <v>#REF!</v>
      </c>
    </row>
    <row r="149" spans="4:12" ht="14.25">
      <c r="D149"/>
      <c r="E149"/>
      <c r="F149"/>
      <c r="G149"/>
      <c r="H149"/>
      <c r="J149" s="9"/>
      <c r="K149">
        <v>0</v>
      </c>
      <c r="L149" t="e">
        <f>#REF!-K149</f>
        <v>#REF!</v>
      </c>
    </row>
    <row r="150" spans="4:12" ht="14.25">
      <c r="D150"/>
      <c r="E150"/>
      <c r="F150"/>
      <c r="G150"/>
      <c r="H150"/>
      <c r="J150" s="10"/>
      <c r="K150">
        <v>0</v>
      </c>
      <c r="L150" t="e">
        <f>#REF!-K150</f>
        <v>#REF!</v>
      </c>
    </row>
    <row r="151" spans="4:10" ht="14.25">
      <c r="D151"/>
      <c r="E151"/>
      <c r="F151"/>
      <c r="G151"/>
      <c r="H151"/>
      <c r="J151" s="2"/>
    </row>
    <row r="152" spans="4:10" ht="14.25">
      <c r="D152"/>
      <c r="E152"/>
      <c r="F152"/>
      <c r="G152"/>
      <c r="H152"/>
      <c r="J152" s="2"/>
    </row>
    <row r="153" spans="4:10" ht="14.25">
      <c r="D153"/>
      <c r="E153"/>
      <c r="F153"/>
      <c r="G153"/>
      <c r="H153"/>
      <c r="J153" s="2"/>
    </row>
    <row r="154" spans="4:10" ht="14.25">
      <c r="D154"/>
      <c r="E154"/>
      <c r="F154"/>
      <c r="G154"/>
      <c r="H154"/>
      <c r="J154" s="2"/>
    </row>
    <row r="155" spans="4:10" ht="14.25">
      <c r="D155"/>
      <c r="E155"/>
      <c r="F155"/>
      <c r="G155"/>
      <c r="H155"/>
      <c r="J155" s="2"/>
    </row>
    <row r="156" spans="4:10" ht="14.25">
      <c r="D156"/>
      <c r="E156"/>
      <c r="F156"/>
      <c r="G156"/>
      <c r="H156"/>
      <c r="J156" s="2"/>
    </row>
    <row r="157" spans="4:10" ht="14.25">
      <c r="D157"/>
      <c r="E157"/>
      <c r="F157"/>
      <c r="G157"/>
      <c r="H157"/>
      <c r="J157" s="2"/>
    </row>
    <row r="158" spans="4:10" ht="14.25">
      <c r="D158"/>
      <c r="E158"/>
      <c r="F158"/>
      <c r="G158"/>
      <c r="H158"/>
      <c r="J158" s="2"/>
    </row>
    <row r="159" spans="4:10" ht="14.25">
      <c r="D159"/>
      <c r="E159"/>
      <c r="F159"/>
      <c r="G159"/>
      <c r="H159"/>
      <c r="J159" s="2"/>
    </row>
    <row r="160" spans="4:10" ht="14.25">
      <c r="D160"/>
      <c r="E160"/>
      <c r="F160"/>
      <c r="G160"/>
      <c r="H160"/>
      <c r="J160" s="2"/>
    </row>
    <row r="161" ht="14.25">
      <c r="J161" s="2"/>
    </row>
    <row r="162" ht="14.25">
      <c r="J162" s="2"/>
    </row>
    <row r="163" ht="14.25">
      <c r="J163" s="2"/>
    </row>
    <row r="164" ht="14.25">
      <c r="J164" s="2"/>
    </row>
    <row r="165" ht="14.25">
      <c r="J165" s="2"/>
    </row>
    <row r="166" ht="14.25">
      <c r="J166" s="2"/>
    </row>
    <row r="167" ht="14.25">
      <c r="J167" s="2"/>
    </row>
    <row r="168" ht="14.25">
      <c r="J168" s="2"/>
    </row>
    <row r="169" ht="14.25">
      <c r="J169" s="2"/>
    </row>
    <row r="170" ht="14.25">
      <c r="J170" s="2"/>
    </row>
    <row r="171" ht="14.25"/>
    <row r="172" ht="14.25"/>
    <row r="173" ht="14.25"/>
    <row r="174" ht="14.25"/>
    <row r="175" ht="14.25"/>
    <row r="176" ht="14.25"/>
    <row r="177" spans="4:8" ht="14.25">
      <c r="D177"/>
      <c r="E177"/>
      <c r="F177"/>
      <c r="G177"/>
      <c r="H177"/>
    </row>
    <row r="178" spans="4:8" ht="14.25">
      <c r="D178"/>
      <c r="E178"/>
      <c r="F178"/>
      <c r="G178"/>
      <c r="H178"/>
    </row>
    <row r="179" spans="4:8" ht="14.25">
      <c r="D179"/>
      <c r="E179"/>
      <c r="F179"/>
      <c r="G179"/>
      <c r="H179"/>
    </row>
    <row r="180" spans="4:8" ht="14.25">
      <c r="D180"/>
      <c r="E180"/>
      <c r="F180"/>
      <c r="G180"/>
      <c r="H180"/>
    </row>
    <row r="181" spans="4:8" ht="14.25">
      <c r="D181"/>
      <c r="E181"/>
      <c r="F181"/>
      <c r="G181"/>
      <c r="H181"/>
    </row>
    <row r="182" spans="4:8" ht="14.25">
      <c r="D182"/>
      <c r="E182"/>
      <c r="F182"/>
      <c r="G182"/>
      <c r="H182"/>
    </row>
    <row r="183" spans="4:8" ht="14.25">
      <c r="D183"/>
      <c r="E183"/>
      <c r="F183"/>
      <c r="G183"/>
      <c r="H183"/>
    </row>
    <row r="184" spans="4:8" ht="14.25">
      <c r="D184"/>
      <c r="E184"/>
      <c r="F184"/>
      <c r="G184"/>
      <c r="H184"/>
    </row>
    <row r="185" spans="4:8" ht="14.25">
      <c r="D185"/>
      <c r="E185"/>
      <c r="F185"/>
      <c r="G185"/>
      <c r="H185"/>
    </row>
    <row r="186" spans="4:8" ht="14.25">
      <c r="D186"/>
      <c r="E186"/>
      <c r="F186"/>
      <c r="G186"/>
      <c r="H186"/>
    </row>
    <row r="187" spans="4:8" ht="14.25">
      <c r="D187"/>
      <c r="E187"/>
      <c r="F187"/>
      <c r="G187"/>
      <c r="H187"/>
    </row>
    <row r="188" spans="4:8" ht="14.25">
      <c r="D188"/>
      <c r="E188"/>
      <c r="F188"/>
      <c r="G188"/>
      <c r="H188"/>
    </row>
    <row r="189" spans="4:6" ht="14.25">
      <c r="D189" s="3"/>
      <c r="E189"/>
      <c r="F189"/>
    </row>
    <row r="190" spans="4:6" ht="14.25">
      <c r="D190" s="3"/>
      <c r="E190"/>
      <c r="F190"/>
    </row>
    <row r="191" spans="4:6" ht="14.25">
      <c r="D191" s="3"/>
      <c r="E191"/>
      <c r="F191"/>
    </row>
    <row r="192" spans="4:6" ht="14.25">
      <c r="D192" s="3"/>
      <c r="E192"/>
      <c r="F192"/>
    </row>
    <row r="193" spans="4:6" ht="14.25">
      <c r="D193" s="3"/>
      <c r="E193"/>
      <c r="F193"/>
    </row>
    <row r="194" spans="4:6" ht="14.25">
      <c r="D194" s="3"/>
      <c r="E194"/>
      <c r="F194"/>
    </row>
    <row r="195" spans="4:6" ht="14.25">
      <c r="D195" s="3"/>
      <c r="E195"/>
      <c r="F195"/>
    </row>
    <row r="196" spans="4:6" ht="14.25">
      <c r="D196" s="3"/>
      <c r="E196"/>
      <c r="F196"/>
    </row>
    <row r="197" spans="4:6" ht="14.25">
      <c r="D197" s="3"/>
      <c r="E197"/>
      <c r="F197"/>
    </row>
    <row r="198" spans="4:6" ht="14.25">
      <c r="D198" s="3"/>
      <c r="E198"/>
      <c r="F198"/>
    </row>
    <row r="199" spans="4:6" ht="14.25">
      <c r="D199" s="3"/>
      <c r="E199"/>
      <c r="F199"/>
    </row>
    <row r="200" spans="4:6" ht="14.25">
      <c r="D200" s="3"/>
      <c r="E200"/>
      <c r="F200"/>
    </row>
    <row r="201" spans="4:6" ht="14.25">
      <c r="D201" s="3"/>
      <c r="E201"/>
      <c r="F201"/>
    </row>
    <row r="202" spans="4:6" ht="14.25">
      <c r="D202" s="3"/>
      <c r="E202"/>
      <c r="F202"/>
    </row>
    <row r="203" spans="4:6" ht="14.25">
      <c r="D203" s="3"/>
      <c r="E203"/>
      <c r="F203"/>
    </row>
    <row r="204" spans="4:6" ht="14.25">
      <c r="D204" s="3"/>
      <c r="E204"/>
      <c r="F204"/>
    </row>
    <row r="205" spans="4:6" ht="14.25">
      <c r="D205" s="3"/>
      <c r="E205"/>
      <c r="F205"/>
    </row>
    <row r="206" spans="4:6" ht="14.25">
      <c r="D206" s="3"/>
      <c r="E206"/>
      <c r="F206"/>
    </row>
    <row r="207" spans="4:6" ht="14.25">
      <c r="D207" s="3"/>
      <c r="E207"/>
      <c r="F207"/>
    </row>
    <row r="208" spans="4:6" ht="14.25">
      <c r="D208" s="3"/>
      <c r="E208"/>
      <c r="F208"/>
    </row>
    <row r="209" spans="4:6" ht="14.25">
      <c r="D209" s="3"/>
      <c r="E209"/>
      <c r="F209"/>
    </row>
    <row r="210" spans="4:6" ht="14.25">
      <c r="D210" s="3"/>
      <c r="E210"/>
      <c r="F210"/>
    </row>
    <row r="211" spans="4:6" ht="14.25">
      <c r="D211" s="3"/>
      <c r="E211"/>
      <c r="F211"/>
    </row>
    <row r="212" spans="4:6" ht="14.25">
      <c r="D212" s="3"/>
      <c r="E212"/>
      <c r="F212"/>
    </row>
    <row r="213" spans="4:6" ht="14.25">
      <c r="D213" s="3"/>
      <c r="E213"/>
      <c r="F213"/>
    </row>
    <row r="214" spans="4:6" ht="14.25">
      <c r="D214" s="3"/>
      <c r="E214"/>
      <c r="F214"/>
    </row>
    <row r="215" spans="4:6" ht="14.25">
      <c r="D215" s="3"/>
      <c r="E215"/>
      <c r="F215"/>
    </row>
    <row r="216" spans="4:6" ht="14.25">
      <c r="D216" s="3"/>
      <c r="E216"/>
      <c r="F216"/>
    </row>
    <row r="217" spans="4:6" ht="14.25">
      <c r="D217" s="3"/>
      <c r="E217"/>
      <c r="F217"/>
    </row>
    <row r="218" spans="4:6" ht="14.25">
      <c r="D218" s="3"/>
      <c r="E218"/>
      <c r="F218"/>
    </row>
    <row r="219" spans="4:6" ht="14.25">
      <c r="D219" s="3"/>
      <c r="E219"/>
      <c r="F219"/>
    </row>
    <row r="220" spans="4:6" ht="14.25">
      <c r="D220" s="3"/>
      <c r="E220"/>
      <c r="F220"/>
    </row>
    <row r="221" spans="4:6" ht="14.25">
      <c r="D221" s="3"/>
      <c r="E221"/>
      <c r="F221"/>
    </row>
    <row r="222" spans="4:6" ht="14.25">
      <c r="D222" s="3"/>
      <c r="E222"/>
      <c r="F222"/>
    </row>
    <row r="223" spans="4:6" ht="14.25">
      <c r="D223" s="3"/>
      <c r="E223"/>
      <c r="F223"/>
    </row>
    <row r="224" spans="4:6" ht="14.25">
      <c r="D224" s="3"/>
      <c r="E224"/>
      <c r="F224"/>
    </row>
    <row r="225" spans="4:6" ht="14.25">
      <c r="D225" s="3"/>
      <c r="E225"/>
      <c r="F225"/>
    </row>
    <row r="226" spans="4:6" ht="14.25">
      <c r="D226" s="3"/>
      <c r="E226"/>
      <c r="F226"/>
    </row>
    <row r="227" spans="4:6" ht="14.25">
      <c r="D227" s="3"/>
      <c r="E227"/>
      <c r="F227"/>
    </row>
    <row r="228" spans="4:6" ht="14.25">
      <c r="D228" s="3"/>
      <c r="E228"/>
      <c r="F228"/>
    </row>
    <row r="229" spans="4:6" ht="14.25">
      <c r="D229" s="3"/>
      <c r="E229"/>
      <c r="F229"/>
    </row>
    <row r="230" spans="4:6" ht="14.25">
      <c r="D230" s="3"/>
      <c r="E230"/>
      <c r="F230"/>
    </row>
    <row r="231" spans="4:6" ht="14.25">
      <c r="D231" s="3"/>
      <c r="E231"/>
      <c r="F231"/>
    </row>
    <row r="232" spans="4:6" ht="14.25">
      <c r="D232" s="3"/>
      <c r="E232"/>
      <c r="F232"/>
    </row>
    <row r="233" spans="4:6" ht="14.25">
      <c r="D233" s="3"/>
      <c r="E233"/>
      <c r="F233"/>
    </row>
    <row r="234" spans="4:6" ht="14.25">
      <c r="D234" s="3"/>
      <c r="E234"/>
      <c r="F234"/>
    </row>
    <row r="235" spans="4:6" ht="14.25">
      <c r="D235" s="3"/>
      <c r="E235"/>
      <c r="F235"/>
    </row>
    <row r="236" spans="4:6" ht="14.25">
      <c r="D236" s="3"/>
      <c r="E236"/>
      <c r="F236"/>
    </row>
    <row r="237" spans="4:6" ht="14.25">
      <c r="D237" s="3"/>
      <c r="E237"/>
      <c r="F237"/>
    </row>
    <row r="238" spans="4:6" ht="14.25">
      <c r="D238" s="3"/>
      <c r="E238"/>
      <c r="F238"/>
    </row>
    <row r="239" spans="4:6" ht="14.25">
      <c r="D239" s="3"/>
      <c r="E239"/>
      <c r="F239"/>
    </row>
    <row r="240" spans="4:6" ht="14.25">
      <c r="D240" s="3"/>
      <c r="E240"/>
      <c r="F240"/>
    </row>
    <row r="241" spans="4:6" ht="14.25">
      <c r="D241" s="3"/>
      <c r="E241"/>
      <c r="F241"/>
    </row>
    <row r="242" spans="4:6" ht="14.25">
      <c r="D242" s="3"/>
      <c r="E242"/>
      <c r="F242"/>
    </row>
    <row r="243" spans="4:6" ht="14.25">
      <c r="D243" s="3"/>
      <c r="E243"/>
      <c r="F243"/>
    </row>
    <row r="244" spans="4:6" ht="14.25">
      <c r="D244" s="3"/>
      <c r="E244"/>
      <c r="F244"/>
    </row>
    <row r="245" spans="4:6" ht="14.25">
      <c r="D245" s="3"/>
      <c r="E245"/>
      <c r="F245"/>
    </row>
    <row r="246" spans="4:6" ht="14.25">
      <c r="D246" s="3"/>
      <c r="E246"/>
      <c r="F246"/>
    </row>
    <row r="247" spans="4:6" ht="14.25">
      <c r="D247" s="3"/>
      <c r="E247"/>
      <c r="F247"/>
    </row>
    <row r="248" spans="4:6" ht="14.25">
      <c r="D248" s="3"/>
      <c r="E248"/>
      <c r="F248"/>
    </row>
    <row r="249" spans="4:6" ht="14.25">
      <c r="D249" s="3"/>
      <c r="E249"/>
      <c r="F249"/>
    </row>
    <row r="250" spans="4:6" ht="14.25">
      <c r="D250" s="3"/>
      <c r="E250"/>
      <c r="F250"/>
    </row>
    <row r="251" spans="4:6" ht="14.25">
      <c r="D251" s="3"/>
      <c r="E251"/>
      <c r="F251"/>
    </row>
    <row r="252" spans="4:6" ht="14.25">
      <c r="D252" s="3"/>
      <c r="E252"/>
      <c r="F252"/>
    </row>
    <row r="253" spans="4:6" ht="14.25">
      <c r="D253" s="3"/>
      <c r="E253"/>
      <c r="F253"/>
    </row>
    <row r="254" spans="4:6" ht="14.25">
      <c r="D254" s="3"/>
      <c r="E254"/>
      <c r="F254"/>
    </row>
    <row r="255" spans="4:6" ht="14.25">
      <c r="D255" s="3"/>
      <c r="E255"/>
      <c r="F255"/>
    </row>
    <row r="256" spans="4:6" ht="14.25">
      <c r="D256" s="3"/>
      <c r="E256"/>
      <c r="F256"/>
    </row>
    <row r="257" spans="4:6" ht="14.25">
      <c r="D257" s="3"/>
      <c r="E257"/>
      <c r="F257"/>
    </row>
    <row r="258" spans="4:6" ht="14.25">
      <c r="D258" s="3"/>
      <c r="E258"/>
      <c r="F258"/>
    </row>
    <row r="259" spans="4:6" ht="14.25">
      <c r="D259" s="3"/>
      <c r="E259"/>
      <c r="F259"/>
    </row>
    <row r="260" spans="4:6" ht="14.25">
      <c r="D260" s="3"/>
      <c r="E260"/>
      <c r="F260"/>
    </row>
    <row r="261" spans="4:6" ht="14.25">
      <c r="D261" s="3"/>
      <c r="E261"/>
      <c r="F261"/>
    </row>
    <row r="262" spans="4:6" ht="14.25">
      <c r="D262" s="3"/>
      <c r="E262"/>
      <c r="F262"/>
    </row>
    <row r="263" spans="4:6" ht="14.25">
      <c r="D263" s="3"/>
      <c r="E263"/>
      <c r="F263"/>
    </row>
    <row r="264" spans="4:6" ht="14.25">
      <c r="D264" s="3"/>
      <c r="E264"/>
      <c r="F264"/>
    </row>
    <row r="265" spans="4:6" ht="14.25">
      <c r="D265" s="3"/>
      <c r="E265"/>
      <c r="F265"/>
    </row>
    <row r="266" spans="4:6" ht="14.25">
      <c r="D266" s="3"/>
      <c r="E266"/>
      <c r="F266"/>
    </row>
    <row r="267" spans="4:6" ht="14.25">
      <c r="D267" s="3"/>
      <c r="E267"/>
      <c r="F267"/>
    </row>
    <row r="268" spans="4:6" ht="14.25">
      <c r="D268" s="3"/>
      <c r="E268"/>
      <c r="F268"/>
    </row>
    <row r="269" spans="4:6" ht="14.25">
      <c r="D269" s="3"/>
      <c r="E269"/>
      <c r="F269"/>
    </row>
    <row r="270" spans="4:6" ht="14.25">
      <c r="D270" s="3"/>
      <c r="E270"/>
      <c r="F270"/>
    </row>
    <row r="271" spans="4:6" ht="14.25">
      <c r="D271" s="3"/>
      <c r="E271"/>
      <c r="F271"/>
    </row>
    <row r="272" spans="4:6" ht="14.25">
      <c r="D272" s="3"/>
      <c r="E272"/>
      <c r="F272"/>
    </row>
    <row r="273" spans="4:6" ht="14.25">
      <c r="D273" s="3"/>
      <c r="E273"/>
      <c r="F273"/>
    </row>
    <row r="274" spans="4:6" ht="14.25">
      <c r="D274" s="3"/>
      <c r="E274"/>
      <c r="F274"/>
    </row>
    <row r="275" spans="4:6" ht="14.25">
      <c r="D275" s="3"/>
      <c r="E275"/>
      <c r="F275"/>
    </row>
    <row r="276" spans="4:6" ht="14.25">
      <c r="D276" s="3"/>
      <c r="E276"/>
      <c r="F276"/>
    </row>
    <row r="277" spans="4:6" ht="14.25">
      <c r="D277" s="3"/>
      <c r="E277"/>
      <c r="F277"/>
    </row>
    <row r="278" spans="4:6" ht="14.25">
      <c r="D278" s="3"/>
      <c r="E278"/>
      <c r="F278"/>
    </row>
    <row r="279" spans="4:6" ht="14.25">
      <c r="D279" s="3"/>
      <c r="E279"/>
      <c r="F279"/>
    </row>
    <row r="280" spans="4:6" ht="14.25">
      <c r="D280" s="3"/>
      <c r="E280"/>
      <c r="F280"/>
    </row>
    <row r="281" spans="4:6" ht="14.25">
      <c r="D281" s="3"/>
      <c r="E281"/>
      <c r="F281"/>
    </row>
    <row r="282" spans="4:6" ht="14.25">
      <c r="D282" s="3"/>
      <c r="E282"/>
      <c r="F282"/>
    </row>
    <row r="283" spans="4:6" ht="14.25">
      <c r="D283" s="3"/>
      <c r="E283"/>
      <c r="F283"/>
    </row>
    <row r="284" spans="4:6" ht="14.25">
      <c r="D284" s="3"/>
      <c r="E284"/>
      <c r="F284"/>
    </row>
    <row r="285" spans="4:6" ht="14.25">
      <c r="D285" s="3"/>
      <c r="E285"/>
      <c r="F285"/>
    </row>
    <row r="286" spans="4:6" ht="14.25">
      <c r="D286" s="3"/>
      <c r="E286"/>
      <c r="F286"/>
    </row>
    <row r="287" spans="4:6" ht="14.25">
      <c r="D287" s="3"/>
      <c r="E287"/>
      <c r="F287"/>
    </row>
    <row r="288" spans="4:6" ht="14.25">
      <c r="D288" s="3"/>
      <c r="E288"/>
      <c r="F288"/>
    </row>
    <row r="289" spans="4:6" ht="14.25">
      <c r="D289" s="3"/>
      <c r="E289"/>
      <c r="F289"/>
    </row>
    <row r="290" spans="4:6" ht="14.25">
      <c r="D290" s="3"/>
      <c r="E290"/>
      <c r="F290"/>
    </row>
    <row r="291" spans="4:6" ht="14.25">
      <c r="D291" s="3"/>
      <c r="E291"/>
      <c r="F291"/>
    </row>
    <row r="292" spans="4:6" ht="14.25">
      <c r="D292" s="3"/>
      <c r="E292"/>
      <c r="F292"/>
    </row>
    <row r="293" spans="4:6" ht="14.25">
      <c r="D293" s="3"/>
      <c r="E293"/>
      <c r="F293"/>
    </row>
    <row r="294" spans="4:6" ht="14.25">
      <c r="D294" s="3"/>
      <c r="E294"/>
      <c r="F294"/>
    </row>
    <row r="295" spans="4:6" ht="14.25">
      <c r="D295" s="3"/>
      <c r="E295"/>
      <c r="F295"/>
    </row>
    <row r="296" spans="4:6" ht="14.25">
      <c r="D296" s="3"/>
      <c r="E296"/>
      <c r="F296"/>
    </row>
    <row r="297" spans="4:6" ht="14.25">
      <c r="D297" s="3"/>
      <c r="E297"/>
      <c r="F297"/>
    </row>
    <row r="298" spans="4:6" ht="14.25">
      <c r="D298" s="3"/>
      <c r="E298"/>
      <c r="F298"/>
    </row>
    <row r="299" spans="4:6" ht="14.25">
      <c r="D299" s="3"/>
      <c r="E299"/>
      <c r="F299"/>
    </row>
    <row r="300" spans="4:6" ht="14.25">
      <c r="D300" s="3"/>
      <c r="E300"/>
      <c r="F300"/>
    </row>
    <row r="301" spans="4:6" ht="14.25">
      <c r="D301" s="3"/>
      <c r="E301"/>
      <c r="F301"/>
    </row>
    <row r="302" spans="4:6" ht="14.25">
      <c r="D302" s="3"/>
      <c r="E302"/>
      <c r="F302"/>
    </row>
    <row r="303" spans="4:6" ht="14.25">
      <c r="D303" s="3"/>
      <c r="E303"/>
      <c r="F303"/>
    </row>
    <row r="304" spans="4:6" ht="14.25">
      <c r="D304" s="3"/>
      <c r="E304"/>
      <c r="F304"/>
    </row>
    <row r="305" spans="4:6" ht="14.25">
      <c r="D305" s="3"/>
      <c r="E305"/>
      <c r="F305"/>
    </row>
    <row r="306" spans="4:6" ht="14.25">
      <c r="D306" s="3"/>
      <c r="E306"/>
      <c r="F306"/>
    </row>
    <row r="307" spans="4:6" ht="14.25">
      <c r="D307" s="3"/>
      <c r="E307"/>
      <c r="F307"/>
    </row>
    <row r="308" spans="4:6" ht="14.25">
      <c r="D308" s="3"/>
      <c r="E308"/>
      <c r="F308"/>
    </row>
    <row r="309" spans="4:6" ht="14.25">
      <c r="D309" s="3"/>
      <c r="E309"/>
      <c r="F309"/>
    </row>
    <row r="310" spans="4:6" ht="14.25">
      <c r="D310" s="3"/>
      <c r="E310"/>
      <c r="F310"/>
    </row>
    <row r="311" spans="4:6" ht="14.25">
      <c r="D311" s="3"/>
      <c r="E311"/>
      <c r="F311"/>
    </row>
    <row r="312" spans="4:6" ht="14.25">
      <c r="D312" s="3"/>
      <c r="E312"/>
      <c r="F312"/>
    </row>
    <row r="313" spans="4:6" ht="14.25">
      <c r="D313" s="3"/>
      <c r="E313"/>
      <c r="F313"/>
    </row>
    <row r="314" spans="4:6" ht="14.25">
      <c r="D314" s="3"/>
      <c r="E314"/>
      <c r="F314"/>
    </row>
    <row r="315" spans="4:6" ht="14.25">
      <c r="D315" s="3"/>
      <c r="E315"/>
      <c r="F315"/>
    </row>
    <row r="316" spans="4:6" ht="14.25">
      <c r="D316" s="3"/>
      <c r="E316"/>
      <c r="F316"/>
    </row>
    <row r="317" spans="4:6" ht="14.25">
      <c r="D317" s="3"/>
      <c r="E317"/>
      <c r="F317"/>
    </row>
    <row r="318" spans="4:6" ht="14.25">
      <c r="D318" s="3"/>
      <c r="E318"/>
      <c r="F318"/>
    </row>
    <row r="319" spans="4:6" ht="14.25">
      <c r="D319" s="3"/>
      <c r="E319"/>
      <c r="F319"/>
    </row>
    <row r="320" spans="4:6" ht="14.25">
      <c r="D320" s="3"/>
      <c r="E320"/>
      <c r="F320"/>
    </row>
    <row r="321" spans="4:6" ht="14.25">
      <c r="D321" s="3"/>
      <c r="E321"/>
      <c r="F321"/>
    </row>
    <row r="322" spans="4:6" ht="14.25">
      <c r="D322" s="3"/>
      <c r="E322"/>
      <c r="F322"/>
    </row>
    <row r="323" spans="4:6" ht="14.25">
      <c r="D323" s="3"/>
      <c r="E323"/>
      <c r="F323"/>
    </row>
    <row r="324" spans="4:6" ht="14.25">
      <c r="D324" s="3"/>
      <c r="E324"/>
      <c r="F324"/>
    </row>
    <row r="325" spans="4:6" ht="14.25">
      <c r="D325" s="3"/>
      <c r="E325"/>
      <c r="F325"/>
    </row>
    <row r="326" spans="4:6" ht="14.25">
      <c r="D326" s="3"/>
      <c r="E326"/>
      <c r="F326"/>
    </row>
    <row r="327" spans="4:6" ht="14.25">
      <c r="D327" s="3"/>
      <c r="E327"/>
      <c r="F327"/>
    </row>
    <row r="328" spans="4:6" ht="14.25">
      <c r="D328" s="3"/>
      <c r="E328"/>
      <c r="F328"/>
    </row>
    <row r="329" spans="4:6" ht="14.25">
      <c r="D329" s="3"/>
      <c r="E329"/>
      <c r="F329"/>
    </row>
    <row r="330" spans="4:6" ht="14.25">
      <c r="D330" s="3"/>
      <c r="E330"/>
      <c r="F330"/>
    </row>
    <row r="331" spans="4:6" ht="14.25">
      <c r="D331" s="3"/>
      <c r="E331"/>
      <c r="F331"/>
    </row>
    <row r="332" spans="4:6" ht="14.25">
      <c r="D332" s="3"/>
      <c r="E332"/>
      <c r="F332"/>
    </row>
    <row r="333" spans="4:6" ht="14.25">
      <c r="D333" s="3"/>
      <c r="E333"/>
      <c r="F333"/>
    </row>
    <row r="334" spans="4:6" ht="14.25">
      <c r="D334" s="3"/>
      <c r="E334"/>
      <c r="F334"/>
    </row>
    <row r="335" spans="4:6" ht="14.25">
      <c r="D335" s="3"/>
      <c r="E335"/>
      <c r="F335"/>
    </row>
    <row r="336" spans="4:6" ht="14.25">
      <c r="D336" s="3"/>
      <c r="E336"/>
      <c r="F336"/>
    </row>
    <row r="337" spans="4:6" ht="14.25">
      <c r="D337" s="3"/>
      <c r="E337"/>
      <c r="F337"/>
    </row>
    <row r="338" spans="4:6" ht="14.25">
      <c r="D338" s="3"/>
      <c r="E338"/>
      <c r="F338"/>
    </row>
    <row r="339" spans="4:6" ht="14.25">
      <c r="D339" s="3"/>
      <c r="E339"/>
      <c r="F339"/>
    </row>
    <row r="340" spans="4:6" ht="14.25">
      <c r="D340" s="3"/>
      <c r="E340"/>
      <c r="F340"/>
    </row>
    <row r="341" spans="4:6" ht="14.25">
      <c r="D341" s="3"/>
      <c r="E341"/>
      <c r="F341"/>
    </row>
    <row r="342" spans="4:6" ht="14.25">
      <c r="D342" s="3"/>
      <c r="E342"/>
      <c r="F342"/>
    </row>
    <row r="343" spans="4:6" ht="14.25">
      <c r="D343" s="3"/>
      <c r="E343"/>
      <c r="F343"/>
    </row>
    <row r="344" spans="4:6" ht="14.25">
      <c r="D344" s="3"/>
      <c r="E344"/>
      <c r="F344"/>
    </row>
    <row r="345" spans="4:6" ht="14.25">
      <c r="D345" s="3"/>
      <c r="E345"/>
      <c r="F345"/>
    </row>
    <row r="346" spans="4:6" ht="14.25">
      <c r="D346" s="3"/>
      <c r="E346"/>
      <c r="F346"/>
    </row>
    <row r="347" spans="4:6" ht="14.25">
      <c r="D347" s="3"/>
      <c r="E347"/>
      <c r="F347"/>
    </row>
    <row r="348" spans="4:6" ht="14.25">
      <c r="D348" s="3"/>
      <c r="E348"/>
      <c r="F348"/>
    </row>
    <row r="349" spans="4:6" ht="14.25">
      <c r="D349" s="3"/>
      <c r="E349"/>
      <c r="F349"/>
    </row>
    <row r="350" spans="4:6" ht="14.25">
      <c r="D350" s="3"/>
      <c r="E350"/>
      <c r="F350"/>
    </row>
    <row r="351" spans="4:6" ht="14.25">
      <c r="D351" s="3"/>
      <c r="E351"/>
      <c r="F351"/>
    </row>
    <row r="352" spans="4:6" ht="14.25">
      <c r="D352" s="3"/>
      <c r="E352"/>
      <c r="F352"/>
    </row>
    <row r="353" spans="4:6" ht="14.25">
      <c r="D353" s="3"/>
      <c r="E353"/>
      <c r="F353"/>
    </row>
    <row r="354" spans="4:6" ht="14.25">
      <c r="D354" s="3"/>
      <c r="E354"/>
      <c r="F354"/>
    </row>
    <row r="355" spans="4:6" ht="14.25">
      <c r="D355" s="3"/>
      <c r="E355"/>
      <c r="F355"/>
    </row>
    <row r="356" spans="4:6" ht="14.25">
      <c r="D356" s="3"/>
      <c r="E356"/>
      <c r="F356"/>
    </row>
    <row r="357" spans="4:6" ht="14.25">
      <c r="D357" s="3"/>
      <c r="E357"/>
      <c r="F357"/>
    </row>
    <row r="358" spans="4:6" ht="14.25">
      <c r="D358" s="3"/>
      <c r="E358"/>
      <c r="F358"/>
    </row>
    <row r="359" spans="4:6" ht="14.25">
      <c r="D359" s="3"/>
      <c r="E359"/>
      <c r="F359"/>
    </row>
    <row r="360" spans="4:6" ht="14.25">
      <c r="D360" s="3"/>
      <c r="E360"/>
      <c r="F360"/>
    </row>
    <row r="361" spans="4:6" ht="14.25">
      <c r="D361" s="3"/>
      <c r="E361"/>
      <c r="F361"/>
    </row>
    <row r="362" spans="4:6" ht="14.25">
      <c r="D362" s="3"/>
      <c r="E362"/>
      <c r="F362"/>
    </row>
    <row r="363" spans="4:6" ht="14.25">
      <c r="D363" s="3"/>
      <c r="E363"/>
      <c r="F363"/>
    </row>
    <row r="364" spans="4:6" ht="14.25">
      <c r="D364" s="3"/>
      <c r="E364"/>
      <c r="F364"/>
    </row>
    <row r="365" spans="4:6" ht="14.25">
      <c r="D365" s="3"/>
      <c r="E365"/>
      <c r="F365"/>
    </row>
    <row r="366" spans="4:6" ht="14.25">
      <c r="D366" s="3"/>
      <c r="E366"/>
      <c r="F366"/>
    </row>
    <row r="367" spans="4:6" ht="14.25">
      <c r="D367" s="3"/>
      <c r="E367"/>
      <c r="F367"/>
    </row>
    <row r="368" spans="4:6" ht="14.25">
      <c r="D368" s="3"/>
      <c r="E368"/>
      <c r="F368"/>
    </row>
    <row r="369" spans="4:6" ht="14.25">
      <c r="D369" s="3"/>
      <c r="E369"/>
      <c r="F369"/>
    </row>
    <row r="370" spans="4:6" ht="14.25">
      <c r="D370" s="3"/>
      <c r="E370"/>
      <c r="F370"/>
    </row>
    <row r="371" spans="4:6" ht="14.25">
      <c r="D371" s="3"/>
      <c r="E371"/>
      <c r="F371"/>
    </row>
    <row r="372" spans="4:6" ht="14.25">
      <c r="D372" s="3"/>
      <c r="E372"/>
      <c r="F372"/>
    </row>
    <row r="373" spans="4:6" ht="14.25">
      <c r="D373" s="3"/>
      <c r="E373"/>
      <c r="F373"/>
    </row>
    <row r="374" spans="4:6" ht="14.25">
      <c r="D374" s="3"/>
      <c r="E374"/>
      <c r="F374"/>
    </row>
    <row r="375" spans="4:6" ht="14.25">
      <c r="D375" s="3"/>
      <c r="E375"/>
      <c r="F375"/>
    </row>
    <row r="376" spans="4:6" ht="14.25">
      <c r="D376" s="3"/>
      <c r="E376"/>
      <c r="F376"/>
    </row>
    <row r="377" spans="4:6" ht="14.25">
      <c r="D377" s="3"/>
      <c r="E377"/>
      <c r="F377"/>
    </row>
    <row r="378" spans="4:6" ht="14.25">
      <c r="D378" s="3"/>
      <c r="E378"/>
      <c r="F378"/>
    </row>
    <row r="379" spans="4:6" ht="14.25">
      <c r="D379" s="3"/>
      <c r="E379"/>
      <c r="F379"/>
    </row>
    <row r="380" spans="4:6" ht="14.25">
      <c r="D380" s="3"/>
      <c r="E380"/>
      <c r="F380"/>
    </row>
    <row r="381" spans="4:6" ht="14.25">
      <c r="D381" s="3"/>
      <c r="E381"/>
      <c r="F381"/>
    </row>
    <row r="382" spans="4:6" ht="14.25">
      <c r="D382" s="3"/>
      <c r="E382"/>
      <c r="F382"/>
    </row>
    <row r="383" spans="4:6" ht="14.25">
      <c r="D383" s="3"/>
      <c r="E383"/>
      <c r="F383"/>
    </row>
    <row r="384" spans="4:6" ht="14.25">
      <c r="D384" s="3"/>
      <c r="E384"/>
      <c r="F384"/>
    </row>
    <row r="385" spans="4:6" ht="14.25">
      <c r="D385" s="3"/>
      <c r="E385"/>
      <c r="F385"/>
    </row>
    <row r="386" spans="4:6" ht="14.25">
      <c r="D386" s="3"/>
      <c r="E386"/>
      <c r="F386"/>
    </row>
    <row r="387" spans="4:6" ht="14.25">
      <c r="D387" s="3"/>
      <c r="E387"/>
      <c r="F387"/>
    </row>
    <row r="388" spans="4:6" ht="14.25">
      <c r="D388" s="3"/>
      <c r="E388"/>
      <c r="F388"/>
    </row>
    <row r="389" spans="4:6" ht="14.25">
      <c r="D389" s="3"/>
      <c r="E389"/>
      <c r="F389"/>
    </row>
    <row r="390" spans="4:6" ht="14.25">
      <c r="D390" s="3"/>
      <c r="E390"/>
      <c r="F390"/>
    </row>
    <row r="391" spans="4:6" ht="14.25">
      <c r="D391" s="3"/>
      <c r="E391"/>
      <c r="F391"/>
    </row>
    <row r="392" spans="4:6" ht="14.25">
      <c r="D392" s="3"/>
      <c r="E392"/>
      <c r="F392"/>
    </row>
    <row r="393" spans="4:6" ht="14.25">
      <c r="D393" s="3"/>
      <c r="E393"/>
      <c r="F393"/>
    </row>
    <row r="394" spans="4:6" ht="14.25">
      <c r="D394" s="3"/>
      <c r="E394"/>
      <c r="F394"/>
    </row>
    <row r="395" spans="4:6" ht="14.25">
      <c r="D395" s="3"/>
      <c r="E395"/>
      <c r="F395"/>
    </row>
    <row r="396" spans="4:6" ht="14.25">
      <c r="D396" s="3"/>
      <c r="E396"/>
      <c r="F396"/>
    </row>
    <row r="397" spans="4:6" ht="14.25">
      <c r="D397" s="3"/>
      <c r="E397"/>
      <c r="F397"/>
    </row>
    <row r="398" spans="4:6" ht="14.25">
      <c r="D398" s="3"/>
      <c r="E398"/>
      <c r="F398"/>
    </row>
    <row r="399" spans="4:6" ht="14.25">
      <c r="D399" s="3"/>
      <c r="E399"/>
      <c r="F399"/>
    </row>
    <row r="400" spans="4:6" ht="14.25">
      <c r="D400" s="3"/>
      <c r="E400"/>
      <c r="F400"/>
    </row>
    <row r="401" spans="4:6" ht="14.25">
      <c r="D401" s="3"/>
      <c r="E401"/>
      <c r="F401"/>
    </row>
    <row r="402" spans="4:6" ht="14.25">
      <c r="D402" s="3"/>
      <c r="E402"/>
      <c r="F402"/>
    </row>
    <row r="403" spans="4:6" ht="14.25">
      <c r="D403" s="3"/>
      <c r="E403"/>
      <c r="F403"/>
    </row>
    <row r="404" spans="4:6" ht="14.25">
      <c r="D404" s="3"/>
      <c r="E404"/>
      <c r="F404"/>
    </row>
    <row r="405" spans="4:6" ht="14.25">
      <c r="D405" s="3"/>
      <c r="E405"/>
      <c r="F405"/>
    </row>
    <row r="406" spans="4:6" ht="14.25">
      <c r="D406" s="3"/>
      <c r="E406"/>
      <c r="F406"/>
    </row>
    <row r="407" spans="4:6" ht="14.25">
      <c r="D407" s="3"/>
      <c r="E407"/>
      <c r="F407"/>
    </row>
    <row r="408" spans="4:6" ht="14.25">
      <c r="D408" s="3"/>
      <c r="E408"/>
      <c r="F408"/>
    </row>
    <row r="409" spans="4:6" ht="14.25">
      <c r="D409" s="3"/>
      <c r="E409"/>
      <c r="F409"/>
    </row>
    <row r="410" spans="4:6" ht="14.25">
      <c r="D410" s="3"/>
      <c r="E410"/>
      <c r="F410"/>
    </row>
    <row r="411" spans="4:6" ht="14.25">
      <c r="D411" s="3"/>
      <c r="E411"/>
      <c r="F411"/>
    </row>
    <row r="412" spans="4:6" ht="14.25">
      <c r="D412" s="3"/>
      <c r="E412"/>
      <c r="F412"/>
    </row>
    <row r="413" spans="4:6" ht="14.25">
      <c r="D413" s="3"/>
      <c r="E413"/>
      <c r="F413"/>
    </row>
    <row r="414" spans="4:6" ht="14.25">
      <c r="D414" s="3"/>
      <c r="E414"/>
      <c r="F414"/>
    </row>
    <row r="415" spans="4:6" ht="14.25">
      <c r="D415" s="3"/>
      <c r="E415"/>
      <c r="F415"/>
    </row>
    <row r="416" spans="4:6" ht="14.25">
      <c r="D416" s="3"/>
      <c r="E416"/>
      <c r="F416"/>
    </row>
    <row r="417" spans="4:6" ht="14.25">
      <c r="D417" s="3"/>
      <c r="E417"/>
      <c r="F417"/>
    </row>
    <row r="418" spans="4:6" ht="14.25">
      <c r="D418" s="3"/>
      <c r="E418"/>
      <c r="F418"/>
    </row>
    <row r="419" spans="4:6" ht="14.25">
      <c r="D419" s="3"/>
      <c r="E419"/>
      <c r="F419"/>
    </row>
    <row r="420" spans="4:6" ht="14.25">
      <c r="D420" s="3"/>
      <c r="E420"/>
      <c r="F420"/>
    </row>
    <row r="421" spans="4:6" ht="14.25">
      <c r="D421" s="3"/>
      <c r="E421"/>
      <c r="F421"/>
    </row>
    <row r="422" spans="4:6" ht="14.25">
      <c r="D422" s="3"/>
      <c r="E422"/>
      <c r="F422"/>
    </row>
    <row r="423" spans="4:6" ht="14.25">
      <c r="D423" s="3"/>
      <c r="E423"/>
      <c r="F423"/>
    </row>
    <row r="424" spans="4:6" ht="14.25">
      <c r="D424" s="3"/>
      <c r="E424"/>
      <c r="F424"/>
    </row>
    <row r="425" spans="4:6" ht="14.25">
      <c r="D425" s="3"/>
      <c r="E425"/>
      <c r="F425"/>
    </row>
    <row r="426" spans="4:6" ht="14.25">
      <c r="D426" s="3"/>
      <c r="E426"/>
      <c r="F426"/>
    </row>
    <row r="427" spans="4:6" ht="14.25">
      <c r="D427" s="3"/>
      <c r="E427"/>
      <c r="F427"/>
    </row>
    <row r="428" spans="4:6" ht="14.25">
      <c r="D428" s="3"/>
      <c r="E428"/>
      <c r="F428"/>
    </row>
    <row r="429" spans="4:6" ht="14.25">
      <c r="D429" s="3"/>
      <c r="E429"/>
      <c r="F429"/>
    </row>
    <row r="430" spans="4:6" ht="14.25">
      <c r="D430" s="3"/>
      <c r="E430"/>
      <c r="F430"/>
    </row>
    <row r="431" spans="4:6" ht="14.25">
      <c r="D431" s="3"/>
      <c r="E431"/>
      <c r="F431"/>
    </row>
    <row r="432" spans="4:6" ht="14.25">
      <c r="D432" s="3"/>
      <c r="E432"/>
      <c r="F432"/>
    </row>
    <row r="433" spans="4:6" ht="14.25">
      <c r="D433" s="3"/>
      <c r="E433"/>
      <c r="F433"/>
    </row>
    <row r="434" spans="4:6" ht="14.25">
      <c r="D434" s="3"/>
      <c r="E434"/>
      <c r="F434"/>
    </row>
    <row r="435" spans="4:6" ht="14.25">
      <c r="D435" s="3"/>
      <c r="E435"/>
      <c r="F435"/>
    </row>
    <row r="436" spans="4:6" ht="14.25">
      <c r="D436" s="3"/>
      <c r="E436"/>
      <c r="F436"/>
    </row>
    <row r="437" spans="4:6" ht="14.25">
      <c r="D437" s="3"/>
      <c r="E437"/>
      <c r="F437"/>
    </row>
    <row r="438" spans="4:6" ht="14.25">
      <c r="D438" s="3"/>
      <c r="E438"/>
      <c r="F438"/>
    </row>
    <row r="439" spans="4:6" ht="14.25">
      <c r="D439" s="3"/>
      <c r="E439"/>
      <c r="F439"/>
    </row>
    <row r="440" spans="4:6" ht="14.25">
      <c r="D440" s="3"/>
      <c r="E440"/>
      <c r="F440"/>
    </row>
    <row r="441" spans="4:6" ht="14.25">
      <c r="D441" s="3"/>
      <c r="E441"/>
      <c r="F441"/>
    </row>
    <row r="442" spans="4:6" ht="14.25">
      <c r="D442" s="3"/>
      <c r="E442"/>
      <c r="F442"/>
    </row>
    <row r="443" spans="4:6" ht="14.25">
      <c r="D443" s="3"/>
      <c r="E443"/>
      <c r="F443"/>
    </row>
    <row r="444" spans="4:6" ht="14.25">
      <c r="D444" s="3"/>
      <c r="E444"/>
      <c r="F444"/>
    </row>
    <row r="445" spans="4:6" ht="14.25">
      <c r="D445" s="3"/>
      <c r="E445"/>
      <c r="F445"/>
    </row>
    <row r="446" spans="4:6" ht="14.25">
      <c r="D446" s="3"/>
      <c r="E446"/>
      <c r="F446"/>
    </row>
    <row r="447" spans="4:6" ht="14.25">
      <c r="D447" s="3"/>
      <c r="E447"/>
      <c r="F447"/>
    </row>
    <row r="448" spans="4:6" ht="14.25">
      <c r="D448" s="3"/>
      <c r="E448"/>
      <c r="F448"/>
    </row>
    <row r="449" spans="4:6" ht="14.25">
      <c r="D449" s="3"/>
      <c r="E449"/>
      <c r="F449"/>
    </row>
    <row r="450" spans="4:6" ht="14.25">
      <c r="D450" s="3"/>
      <c r="E450"/>
      <c r="F450"/>
    </row>
    <row r="451" spans="4:6" ht="14.25">
      <c r="D451" s="3"/>
      <c r="E451"/>
      <c r="F451"/>
    </row>
  </sheetData>
  <sheetProtection/>
  <conditionalFormatting sqref="C5:D143">
    <cfRule type="cellIs" priority="1" dxfId="0" operator="equal">
      <formula>"Yes"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Tony</dc:creator>
  <cp:keywords/>
  <dc:description/>
  <cp:lastModifiedBy>Taylor, Tony</cp:lastModifiedBy>
  <dcterms:created xsi:type="dcterms:W3CDTF">2022-04-14T10:44:27Z</dcterms:created>
  <dcterms:modified xsi:type="dcterms:W3CDTF">2022-04-14T10:47:35Z</dcterms:modified>
  <cp:category/>
  <cp:version/>
  <cp:contentType/>
  <cp:contentStatus/>
</cp:coreProperties>
</file>